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filterPrivacy="1" autoCompressPictures="0"/>
  <xr:revisionPtr revIDLastSave="0" documentId="13_ncr:1_{7831AA77-78B1-4E41-AE7D-AF329BA22F9F}" xr6:coauthVersionLast="45" xr6:coauthVersionMax="45" xr10:uidLastSave="{00000000-0000-0000-0000-000000000000}"/>
  <bookViews>
    <workbookView xWindow="0" yWindow="460" windowWidth="24100" windowHeight="11600" xr2:uid="{00000000-000D-0000-FFFF-FFFF00000000}"/>
  </bookViews>
  <sheets>
    <sheet name="Старшие" sheetId="4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3" i="4" l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23" i="4" l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</calcChain>
</file>

<file path=xl/sharedStrings.xml><?xml version="1.0" encoding="utf-8"?>
<sst xmlns="http://schemas.openxmlformats.org/spreadsheetml/2006/main" count="505" uniqueCount="232">
  <si>
    <t>Наименование</t>
  </si>
  <si>
    <t>Ед. измерения</t>
  </si>
  <si>
    <t>Кол-во</t>
  </si>
  <si>
    <t>шт</t>
  </si>
  <si>
    <t>НАИМЕНОВАНИЕ КОМПЕТЕНЦИИ</t>
  </si>
  <si>
    <t>ЧЕМПИОНАТ</t>
  </si>
  <si>
    <t>Главный эксперт</t>
  </si>
  <si>
    <t>Комментарий</t>
  </si>
  <si>
    <t>-</t>
  </si>
  <si>
    <t>Место проведения</t>
  </si>
  <si>
    <t xml:space="preserve"> Тех. описание или ссылка на сайт с тех. описанием позиции</t>
  </si>
  <si>
    <t>Требование (описание)</t>
  </si>
  <si>
    <t>КОМНАТА КОНКУРСАНТОВ</t>
  </si>
  <si>
    <t>БРИФИНГ-ЗОНА</t>
  </si>
  <si>
    <t>РАБОЧАЯ ПЛОЩАДКА КОНКУРСАНТОВ</t>
  </si>
  <si>
    <t>ОБЩАЯ РАБОЧАЯ ПЛОЩАДКА КОНКУРСАНТОВ</t>
  </si>
  <si>
    <t>№</t>
  </si>
  <si>
    <t>ОБОРУДОВАНИЕ И ИНСТРУМЕНТЫ</t>
  </si>
  <si>
    <t>МЕБЕЛЬ</t>
  </si>
  <si>
    <t>ДОПОЛНИТЕЛЬНЫЕ ТРЕБОВАНИЯ К ОБЕСПЕЧЕНИЮ КОНКУРСНЫХ ПЛОЩАДОК КОМАНД (КОММУНИКАЦИИ, ПОДКЛЮЧЕНИЯ, ОСВЕЩЕНИЕ И Т.П.)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</si>
  <si>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</si>
  <si>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ДОПОЛНИТЕЛЬНЫЕ ТРЕБОВАНИЯ К ОБЕСПЕЧЕНИЮ БРИФИНГ-ЗОНЫ (КОММУНИКАЦИИ, ПОДКЛЮЧЕНИЯ, ОСВЕЩЕНИЕ И Т.П.)</t>
  </si>
  <si>
    <t>ДОПОЛНИТЕЛЬНЫЕ ТРЕБОВАНИЯ К ОБЕСПЕЧЕНИЮ КОМНАТЫ ЭКСПЕРТОВ (КОММУНИКАЦИИ, ПОДКЛЮЧЕНИЯ, ОСВЕЩЕНИЕ И Т.П.)</t>
  </si>
  <si>
    <t>ДОПОЛНИТЕЛЬНЫЕ ТРЕБОВАНИЯ К ОБЕСПЕЧЕНИЮ КОМНАТЫ КОНКУРСАНТОВ (КОММУНИКАЦИИ, ПОДКЛЮЧЕНИЯ, ОСВЕЩЕНИЕ И Т.П.)</t>
  </si>
  <si>
    <t xml:space="preserve">ОБОРУДОВАНИЕ И ИНСТРУМЕНТЫ </t>
  </si>
  <si>
    <t xml:space="preserve">КОМНАТА ЭКСПЕРТОВ и Главного эксперта </t>
  </si>
  <si>
    <t>"ТУЛБОКС" РЕКОМЕНДОВАННЫЙ ИНСТРУМЕНТ И ПРИНАДЛЕЖНОСТИ, КОТОРЫЕ ДОЛЖНА ПРИВЕЗТИ С СОБОЙ КОМАНДА (если применимо)</t>
  </si>
  <si>
    <t xml:space="preserve"> Тех. описание позиции</t>
  </si>
  <si>
    <t>Наименование позиции</t>
  </si>
  <si>
    <t xml:space="preserve">Силовая розетка </t>
  </si>
  <si>
    <t xml:space="preserve">Вешалка </t>
  </si>
  <si>
    <t xml:space="preserve">Стол переговорный </t>
  </si>
  <si>
    <t xml:space="preserve">Стул </t>
  </si>
  <si>
    <t>метал.основа для одежды</t>
  </si>
  <si>
    <t>офисный</t>
  </si>
  <si>
    <t>МФУ</t>
  </si>
  <si>
    <t xml:space="preserve">Ноутбук  </t>
  </si>
  <si>
    <t>Бумага А4</t>
  </si>
  <si>
    <t xml:space="preserve"> А4 лазерное,  ЦВЕТНОЕ</t>
  </si>
  <si>
    <t>офисная формат А4</t>
  </si>
  <si>
    <t>Огнетушитель углекислотный</t>
  </si>
  <si>
    <t xml:space="preserve">Бумага </t>
  </si>
  <si>
    <t xml:space="preserve">Ручка </t>
  </si>
  <si>
    <t>Стул</t>
  </si>
  <si>
    <t xml:space="preserve">Кулер для воды </t>
  </si>
  <si>
    <t xml:space="preserve">Карандаш </t>
  </si>
  <si>
    <t>офисный А4</t>
  </si>
  <si>
    <t>офисная шариковая</t>
  </si>
  <si>
    <t>офисный простой</t>
  </si>
  <si>
    <t xml:space="preserve">Защитные очки </t>
  </si>
  <si>
    <t>Стол</t>
  </si>
  <si>
    <t xml:space="preserve">ОСК (Окр.сушильная камера) </t>
  </si>
  <si>
    <t xml:space="preserve">Зона для смешивания ЛКМ </t>
  </si>
  <si>
    <t>Смесительная установка ЛКМ</t>
  </si>
  <si>
    <t xml:space="preserve">Весы для смешивания </t>
  </si>
  <si>
    <t xml:space="preserve">Устройство для очистки краскопультов </t>
  </si>
  <si>
    <t>Лайт-бокс -шкаф для цветоподбора</t>
  </si>
  <si>
    <t xml:space="preserve">ИК -Сушка </t>
  </si>
  <si>
    <t xml:space="preserve">Диспенсер для маск.бумаги </t>
  </si>
  <si>
    <t xml:space="preserve">Вентиляция рабочих зон и помещения. </t>
  </si>
  <si>
    <t xml:space="preserve">Точка подачи сжатого воздуха в ОСК </t>
  </si>
  <si>
    <t>Шланг с быстросъём. разъёмами  в ОСК</t>
  </si>
  <si>
    <t xml:space="preserve">Мерные линейки </t>
  </si>
  <si>
    <t xml:space="preserve">Перчатки для мойки краскопультов </t>
  </si>
  <si>
    <t>Обдувочный пистолет</t>
  </si>
  <si>
    <t>шт.</t>
  </si>
  <si>
    <t xml:space="preserve">соотвествует TDS производителя и специф. на товар </t>
  </si>
  <si>
    <t>соотвествует TDS производителя и специф. на товар</t>
  </si>
  <si>
    <t>соотвествует специф на товар   для окраски деталей</t>
  </si>
  <si>
    <t xml:space="preserve">соотвествует специф  с регулятором давления не менее 4 атм </t>
  </si>
  <si>
    <t>соотвествует специф  с разъёмами  в ОСК</t>
  </si>
  <si>
    <t>соотвествует специф. на товар</t>
  </si>
  <si>
    <t>соотвествует производителю ЛКМ</t>
  </si>
  <si>
    <t>соотвествует TDS  и специф. на товар  электронные</t>
  </si>
  <si>
    <t>соотвествует TDS  и специф. на товар   3 мм эксцентриковая</t>
  </si>
  <si>
    <t>соотвествует специфик.  (не тонир.) для мойки краскопультов</t>
  </si>
  <si>
    <t xml:space="preserve"> Пудра проявочная, компл. </t>
  </si>
  <si>
    <t xml:space="preserve"> Материал полировал., губка средняя </t>
  </si>
  <si>
    <t xml:space="preserve">Нитриловые перчатки </t>
  </si>
  <si>
    <t xml:space="preserve">Металические карточки </t>
  </si>
  <si>
    <t xml:space="preserve">Стаканы для смешивания </t>
  </si>
  <si>
    <t>Крышки для стаканов для смешивания</t>
  </si>
  <si>
    <t xml:space="preserve">Маски пылезащитные </t>
  </si>
  <si>
    <t xml:space="preserve">Беруши </t>
  </si>
  <si>
    <t xml:space="preserve">Очиститель для рук </t>
  </si>
  <si>
    <t xml:space="preserve">Маскировочна бумага </t>
  </si>
  <si>
    <t>соотвествует специф. на товар и согласно задания</t>
  </si>
  <si>
    <t>абразивные круги 150мм</t>
  </si>
  <si>
    <t>абразивные круги на вспененной основе 150мм</t>
  </si>
  <si>
    <t>натуральная овчина</t>
  </si>
  <si>
    <t>на поролоновой основе</t>
  </si>
  <si>
    <t xml:space="preserve">соотвествует специф. на товар  размер XL </t>
  </si>
  <si>
    <t>соотвествует специф. на товар   для тест-напыления</t>
  </si>
  <si>
    <t>соотвествует специф. на товар по технике безопасности</t>
  </si>
  <si>
    <t>соотвествует TDS производителя и заданию</t>
  </si>
  <si>
    <t>соотвествует технике безопасности</t>
  </si>
  <si>
    <t xml:space="preserve">соотвествует TDS  и заданию акрил нешлиф. Серый </t>
  </si>
  <si>
    <t>соотвествует производ  ЛКМ акриловый  шлиф. серый  3,5</t>
  </si>
  <si>
    <t>соотвествует TDS производителя</t>
  </si>
  <si>
    <t>Салфетки липкие</t>
  </si>
  <si>
    <t>ОБОРУДОВАНИЕ И ИНСТРУМЕНТЫ (НА 5 УЧАСТНИКОВ)</t>
  </si>
  <si>
    <t>соотвествует TDS  и специф. на товар</t>
  </si>
  <si>
    <t>Пост подготовки перед окраской</t>
  </si>
  <si>
    <t>соотвествует  специф.</t>
  </si>
  <si>
    <t>Поворотный стол для окраски деталей</t>
  </si>
  <si>
    <t>RPS диспенсер</t>
  </si>
  <si>
    <t>Шланг с быстросъём. разъёмами  в зоне подготовки</t>
  </si>
  <si>
    <t>Контейнеры для утилизации отходов</t>
  </si>
  <si>
    <t>соотвествует специф.</t>
  </si>
  <si>
    <t>Пылесос</t>
  </si>
  <si>
    <t>соотвествует TDS и специф. на товар</t>
  </si>
  <si>
    <t>Шлифок ручной</t>
  </si>
  <si>
    <t>Бутыль с нагнетателем для очистителя силикона (обезжиривателя)</t>
  </si>
  <si>
    <t xml:space="preserve"> соотвествует  специф. на товар</t>
  </si>
  <si>
    <t xml:space="preserve"> Мат.шлиф.  P80</t>
  </si>
  <si>
    <t>Мат.шлиф.  P150</t>
  </si>
  <si>
    <t>Мат.шлиф. P240</t>
  </si>
  <si>
    <t>Мат.шлиф.  P320</t>
  </si>
  <si>
    <t>Мат.шлиф. P 400</t>
  </si>
  <si>
    <t>Мат.шлиф.  P 600</t>
  </si>
  <si>
    <t xml:space="preserve"> Мат.шлиф. Р 2000</t>
  </si>
  <si>
    <t>Мат.шлиф. Р 1000</t>
  </si>
  <si>
    <t>Материал полировальный, овчина</t>
  </si>
  <si>
    <t xml:space="preserve"> Материал полировал., губка мягкая</t>
  </si>
  <si>
    <t>соотвествует специф. на товар  ЛКМ  0,75</t>
  </si>
  <si>
    <t>соотвествует специф. на товар по безопасности</t>
  </si>
  <si>
    <t>бумажный малярный 25х40</t>
  </si>
  <si>
    <t>Нож канцелярский</t>
  </si>
  <si>
    <t>Лак 1л</t>
  </si>
  <si>
    <t>соотвествует TDS и заданию  сольвентная основа</t>
  </si>
  <si>
    <t>соотвествует производителю ЛКМ  спирт водная основа</t>
  </si>
  <si>
    <t>соотвествует TDS</t>
  </si>
  <si>
    <t>Салфетки для очистки и обезжиривания в рулоне</t>
  </si>
  <si>
    <t>Фильтр-ситечко</t>
  </si>
  <si>
    <t>Абразивная паста для полировки</t>
  </si>
  <si>
    <t>Скотч лента 25 мм х 40 мм</t>
  </si>
  <si>
    <t>Салфетки для удаления остатков полироли</t>
  </si>
  <si>
    <t>микрофибра</t>
  </si>
  <si>
    <t>8GB ОЗУ, 1 Tb жесткий диск,  Office</t>
  </si>
  <si>
    <t>Доступ в интернет</t>
  </si>
  <si>
    <t>Кабель</t>
  </si>
  <si>
    <t xml:space="preserve"> 220-230V</t>
  </si>
  <si>
    <t>Комбинезон для малярных работ</t>
  </si>
  <si>
    <t>Краскопульт для нанесения грунта</t>
  </si>
  <si>
    <t>Краскопульт для нанесения базы</t>
  </si>
  <si>
    <t>Краскопульт для нанесения лака</t>
  </si>
  <si>
    <t>Краскопульт для нанесения мини</t>
  </si>
  <si>
    <t>Цветной маркер</t>
  </si>
  <si>
    <t>Флипчат</t>
  </si>
  <si>
    <t>согласно техники безопасности и спецификации ОУ-2</t>
  </si>
  <si>
    <t>согласно техники безопасности и спецификации ОУ-5</t>
  </si>
  <si>
    <t xml:space="preserve"> с бутылкой (19л) и стаканчиками</t>
  </si>
  <si>
    <t>соотвествует  специф. (Окр.сушильная камера)</t>
  </si>
  <si>
    <t>соотвествует  специф. с вытяжкой</t>
  </si>
  <si>
    <t xml:space="preserve"> Шлифовальная машинка</t>
  </si>
  <si>
    <t>РАСХОДНЫЕ МАТЕРИАЛЫ (НА 1 УЧАСТНИКА)</t>
  </si>
  <si>
    <t>ОБОРУДОВАНИЕ И ИНСТРУМЕНТЫ (НА 1 УЧАСТНИКА)</t>
  </si>
  <si>
    <t>РАСХОДНЫЕ МАТЕРИАЛЫ (НА 5 УЧАСТНИКОВ)</t>
  </si>
  <si>
    <t>МЕБЕЛЬ (НА 5 УЧАСТНИКОВ)</t>
  </si>
  <si>
    <t>МЕБЕЛЬ (НА 1 УЧАСТНИКА)</t>
  </si>
  <si>
    <t>СРЕДСТВА ИНДИВИДУАЛЬНОЙ ЗАЩИТЫ (НА 1 УЧАСТНИКА)</t>
  </si>
  <si>
    <t>СРЕДСТВА ИНДИВИДУАЛЬНОЙ ЗАЩИТЫ (НА 5 УЧАСТНИКОВ)</t>
  </si>
  <si>
    <t>СРЕДСТВА ИНДИВИДУАЛЬНОЙ ЗАЩИТЫ(НА 5 УЧАСТНИКОВ)</t>
  </si>
  <si>
    <t>Бесцветная основа для базы, 0,5 л</t>
  </si>
  <si>
    <t>Отвердитель для лака 0,5 л</t>
  </si>
  <si>
    <t>HS наполнитель-шлиф (аэрозоль), 0,4 л</t>
  </si>
  <si>
    <t>HS наполнитель, 1 л</t>
  </si>
  <si>
    <t>HS наполнитель-шлиф, 1 л</t>
  </si>
  <si>
    <t>Грунт фосфатирующий, 1 л</t>
  </si>
  <si>
    <t>Отвердители для наполнителей, 0,25л</t>
  </si>
  <si>
    <t>Растворитель для переходов (аэрозоль), 0,45 л</t>
  </si>
  <si>
    <t>Разбавитель, 1 л</t>
  </si>
  <si>
    <t>Обезжириватель, 1 л</t>
  </si>
  <si>
    <t>Очиститель, 1 л</t>
  </si>
  <si>
    <t>Растворитель, 1 л</t>
  </si>
  <si>
    <t>Полумаска для защиты органов дыхания</t>
  </si>
  <si>
    <t>соотвествует TDS производителя, на стойке</t>
  </si>
  <si>
    <t>Удлинитель 5 м, 6 гнезд</t>
  </si>
  <si>
    <t>5 м, 6 гнезд</t>
  </si>
  <si>
    <t>Силовая розетка                                                                                                                                                               220-230V                                                   шт              1</t>
  </si>
  <si>
    <t>Одноразовые бачки RPS</t>
  </si>
  <si>
    <t>резиновые высокопрочные</t>
  </si>
  <si>
    <t xml:space="preserve">Сроки проведения </t>
  </si>
  <si>
    <t>Окраска автомобилей</t>
  </si>
  <si>
    <t>Заместитель Главного эксперта</t>
  </si>
  <si>
    <t>Технический эксперт</t>
  </si>
  <si>
    <t>Эксперт по CIS</t>
  </si>
  <si>
    <t>Количество экспертов (в том числе с главным и заместителем)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</si>
  <si>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</si>
  <si>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</si>
  <si>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</si>
  <si>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ГАПОУ КККАТК, ст-ца Стародеревянковская, Каневского района , Краснодарского края</t>
  </si>
  <si>
    <t>Алтухов Александр Николаевич</t>
  </si>
  <si>
    <t>Евтушенко Евгений Викторович</t>
  </si>
  <si>
    <t xml:space="preserve"> региональный чемпионат по стандартам Ворлдскиллс</t>
  </si>
  <si>
    <r>
      <t>135 М</t>
    </r>
    <r>
      <rPr>
        <b/>
        <vertAlign val="superscript"/>
        <sz val="12"/>
        <rFont val="Times New Roman"/>
        <family val="1"/>
        <charset val="204"/>
      </rPr>
      <t>2</t>
    </r>
  </si>
  <si>
    <t xml:space="preserve">Полировальная машинка </t>
  </si>
  <si>
    <t xml:space="preserve">соотвествует TDS  и специф. на товар   </t>
  </si>
  <si>
    <t>соотвествует специф и ТБ</t>
  </si>
  <si>
    <t>соответствуетTDS и специф. на товар</t>
  </si>
  <si>
    <t xml:space="preserve">       шт.</t>
  </si>
  <si>
    <t>пара</t>
  </si>
  <si>
    <t>Согласовано:</t>
  </si>
  <si>
    <t>Менеджер компетенции "Окраска автомобиля"</t>
  </si>
  <si>
    <t>на усмотрение организатора</t>
  </si>
  <si>
    <t>Ботинки  для работы с металическим мысом</t>
  </si>
  <si>
    <t>Глав. Эксперт __________________________________________________________________________</t>
  </si>
  <si>
    <t>_________________________________________________________</t>
  </si>
  <si>
    <t>(ФИО)</t>
  </si>
  <si>
    <t xml:space="preserve">          (подпись)                                                                           (дата)</t>
  </si>
  <si>
    <t>Тех. эксперт    __________________________________________________________________________</t>
  </si>
  <si>
    <t>18.01.2021 - 22.01.2021г.</t>
  </si>
  <si>
    <t>Сухарада Александр Александрович</t>
  </si>
  <si>
    <t>Шпатлевка для пластика 0,5 кг</t>
  </si>
  <si>
    <t>Шпатлевка универсальная 1 кг</t>
  </si>
  <si>
    <t>Рабочий стол</t>
  </si>
  <si>
    <t>Контейнер с крышкой для отработанных салфеток</t>
  </si>
  <si>
    <t>Деталь бампер автомобиля (нов. окраш.)</t>
  </si>
  <si>
    <t>Деталь капот автомобиля (нов.грунт.)</t>
  </si>
  <si>
    <t>Деталь дверь автомобиля (нов.грунт)</t>
  </si>
  <si>
    <t>Шпатели металические</t>
  </si>
  <si>
    <t>набор.</t>
  </si>
  <si>
    <t>пластиковая  для дизайнерских работ 6мм</t>
  </si>
  <si>
    <t>Контурная лента</t>
  </si>
  <si>
    <t>Базовая краска (количество согласно задания)</t>
  </si>
  <si>
    <t>гр.</t>
  </si>
  <si>
    <t>Х</t>
  </si>
  <si>
    <t>соотвествует TDS и заданию</t>
  </si>
  <si>
    <t xml:space="preserve"> Мат.шлиф. грубое шлифование</t>
  </si>
  <si>
    <t>Мат.шлиф. тонкое шлифование</t>
  </si>
  <si>
    <t>Огнетушитель углекислотный ОУ-2</t>
  </si>
  <si>
    <t>В.П.Орехов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</si>
</sst>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0"/>
      <color indexed="13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u/>
      <sz val="11"/>
      <color theme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4"/>
      <color rgb="FF000000"/>
      <name val="Times New Roman"/>
      <family val="1"/>
    </font>
    <font>
      <b/>
      <sz val="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400"/>
        <bgColor rgb="FF09B315"/>
      </patternFill>
    </fill>
    <fill>
      <patternFill patternType="solid">
        <fgColor rgb="FF00B4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53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4" borderId="1" xfId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0" fillId="2" borderId="4" xfId="0" applyFill="1" applyBorder="1"/>
    <xf numFmtId="0" fontId="0" fillId="2" borderId="5" xfId="0" applyFill="1" applyBorder="1"/>
    <xf numFmtId="0" fontId="0" fillId="2" borderId="7" xfId="0" applyFill="1" applyBorder="1"/>
    <xf numFmtId="0" fontId="1" fillId="2" borderId="4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9" xfId="0" applyFont="1" applyBorder="1"/>
    <xf numFmtId="0" fontId="2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wrapText="1"/>
    </xf>
    <xf numFmtId="0" fontId="3" fillId="7" borderId="9" xfId="0" applyFont="1" applyFill="1" applyBorder="1" applyAlignment="1">
      <alignment vertical="top"/>
    </xf>
    <xf numFmtId="0" fontId="3" fillId="7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vertical="center"/>
    </xf>
    <xf numFmtId="0" fontId="12" fillId="0" borderId="9" xfId="1" applyFont="1" applyBorder="1" applyAlignment="1"/>
    <xf numFmtId="0" fontId="10" fillId="0" borderId="9" xfId="0" applyFont="1" applyBorder="1" applyAlignment="1">
      <alignment vertical="center" wrapText="1"/>
    </xf>
    <xf numFmtId="0" fontId="13" fillId="0" borderId="9" xfId="0" applyFont="1" applyFill="1" applyBorder="1" applyAlignment="1" applyProtection="1">
      <alignment horizontal="left" vertical="top" wrapText="1"/>
      <protection hidden="1"/>
    </xf>
    <xf numFmtId="0" fontId="0" fillId="0" borderId="9" xfId="0" applyNumberFormat="1" applyBorder="1" applyAlignment="1" applyProtection="1">
      <alignment horizontal="left" vertical="center"/>
      <protection hidden="1"/>
    </xf>
    <xf numFmtId="0" fontId="12" fillId="0" borderId="9" xfId="1" applyFont="1" applyBorder="1" applyAlignment="1">
      <alignment horizontal="left" vertical="center"/>
    </xf>
    <xf numFmtId="0" fontId="12" fillId="0" borderId="9" xfId="1" applyFont="1" applyBorder="1"/>
    <xf numFmtId="0" fontId="10" fillId="8" borderId="9" xfId="0" applyFont="1" applyFill="1" applyBorder="1" applyAlignment="1">
      <alignment horizontal="center"/>
    </xf>
    <xf numFmtId="0" fontId="10" fillId="0" borderId="9" xfId="0" applyFont="1" applyFill="1" applyBorder="1"/>
    <xf numFmtId="0" fontId="12" fillId="0" borderId="9" xfId="1" applyFont="1" applyBorder="1" applyAlignment="1">
      <alignment wrapText="1"/>
    </xf>
    <xf numFmtId="0" fontId="10" fillId="9" borderId="9" xfId="0" applyFont="1" applyFill="1" applyBorder="1" applyAlignment="1">
      <alignment horizontal="center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0" fillId="7" borderId="9" xfId="0" applyFont="1" applyFill="1" applyBorder="1" applyAlignment="1">
      <alignment vertical="center"/>
    </xf>
    <xf numFmtId="0" fontId="10" fillId="7" borderId="10" xfId="0" applyFont="1" applyFill="1" applyBorder="1"/>
    <xf numFmtId="0" fontId="14" fillId="0" borderId="9" xfId="0" applyFont="1" applyBorder="1" applyAlignment="1">
      <alignment horizontal="left" vertical="top" wrapText="1"/>
    </xf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10" fillId="8" borderId="11" xfId="0" applyFont="1" applyFill="1" applyBorder="1" applyAlignment="1">
      <alignment horizontal="center"/>
    </xf>
    <xf numFmtId="0" fontId="10" fillId="8" borderId="1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0" fontId="1" fillId="3" borderId="18" xfId="0" applyFont="1" applyFill="1" applyBorder="1" applyAlignment="1">
      <alignment vertical="top" wrapText="1"/>
    </xf>
    <xf numFmtId="0" fontId="1" fillId="3" borderId="19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0" fillId="0" borderId="20" xfId="0" applyFont="1" applyBorder="1"/>
    <xf numFmtId="0" fontId="3" fillId="0" borderId="20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22" xfId="0" applyFont="1" applyFill="1" applyBorder="1" applyAlignment="1">
      <alignment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vertical="top" wrapText="1"/>
    </xf>
    <xf numFmtId="0" fontId="1" fillId="11" borderId="1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 wrapText="1"/>
    </xf>
    <xf numFmtId="0" fontId="0" fillId="2" borderId="23" xfId="0" applyFill="1" applyBorder="1"/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2" borderId="0" xfId="0" applyFill="1" applyBorder="1"/>
    <xf numFmtId="0" fontId="20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7" fillId="6" borderId="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6" borderId="8" xfId="0" applyFont="1" applyFill="1" applyBorder="1" applyAlignment="1">
      <alignment horizontal="center" vertical="top" wrapText="1"/>
    </xf>
    <xf numFmtId="0" fontId="7" fillId="6" borderId="2" xfId="0" applyFont="1" applyFill="1" applyBorder="1" applyAlignment="1">
      <alignment horizontal="center" vertical="top" wrapText="1"/>
    </xf>
    <xf numFmtId="0" fontId="7" fillId="6" borderId="3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0" fontId="16" fillId="10" borderId="8" xfId="0" applyFont="1" applyFill="1" applyBorder="1" applyAlignment="1">
      <alignment horizontal="left" vertical="top" wrapText="1"/>
    </xf>
    <xf numFmtId="0" fontId="16" fillId="10" borderId="2" xfId="0" applyFont="1" applyFill="1" applyBorder="1" applyAlignment="1">
      <alignment horizontal="left" vertical="top" wrapText="1"/>
    </xf>
    <xf numFmtId="0" fontId="16" fillId="10" borderId="3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</cellXfs>
  <cellStyles count="4">
    <cellStyle name="Гиперссылка" xfId="1" builtinId="8"/>
    <cellStyle name="Обычный" xfId="0" builtinId="0"/>
    <cellStyle name="Открывавшаяся гиперссылка" xfId="2" builtinId="9" hidden="1"/>
    <cellStyle name="Открывавшаяся гиперссылка" xfId="3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3185966</xdr:colOff>
      <xdr:row>0</xdr:row>
      <xdr:rowOff>76320</xdr:rowOff>
    </xdr:from>
    <xdr:to>
      <xdr:col>3</xdr:col>
      <xdr:colOff>3186326</xdr:colOff>
      <xdr:row>0</xdr:row>
      <xdr:rowOff>76680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9" name="Рукописный ввод 8">
              <a:extLst>
                <a:ext uri="{FF2B5EF4-FFF2-40B4-BE49-F238E27FC236}">
                  <a16:creationId xmlns:a16="http://schemas.microsoft.com/office/drawing/2014/main" id="{7AC480AE-2252-4541-8094-B2B33BC0BE65}"/>
                </a:ext>
              </a:extLst>
            </xdr14:cNvPr>
            <xdr14:cNvContentPartPr/>
          </xdr14:nvContentPartPr>
          <xdr14:nvPr macro=""/>
          <xdr14:xfrm>
            <a:off x="8604633" y="76320"/>
            <a:ext cx="360" cy="360"/>
          </xdr14:xfrm>
        </xdr:contentPart>
      </mc:Choice>
      <mc:Fallback xmlns="">
        <xdr:pic>
          <xdr:nvPicPr>
            <xdr:cNvPr id="9" name="Рукописный ввод 8">
              <a:extLst>
                <a:ext uri="{FF2B5EF4-FFF2-40B4-BE49-F238E27FC236}">
                  <a16:creationId xmlns:a16="http://schemas.microsoft.com/office/drawing/2014/main" id="{7AC480AE-2252-4541-8094-B2B33BC0BE6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586633" y="58680"/>
              <a:ext cx="36000" cy="36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596900</xdr:colOff>
      <xdr:row>218</xdr:row>
      <xdr:rowOff>114300</xdr:rowOff>
    </xdr:from>
    <xdr:to>
      <xdr:col>3</xdr:col>
      <xdr:colOff>1464310</xdr:colOff>
      <xdr:row>224</xdr:row>
      <xdr:rowOff>158115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3" name="Рукописный ввод 2">
              <a:extLst>
                <a:ext uri="{FF2B5EF4-FFF2-40B4-BE49-F238E27FC236}">
                  <a16:creationId xmlns:a16="http://schemas.microsoft.com/office/drawing/2014/main" id="{AA96F077-CE8A-BF40-B2C9-0B55A6F52278}"/>
                </a:ext>
              </a:extLst>
            </xdr14:cNvPr>
            <xdr14:cNvContentPartPr>
              <a14:cpLocks xmlns:a14="http://schemas.microsoft.com/office/drawing/2010/main" noRot="1"/>
            </xdr14:cNvContentPartPr>
          </xdr14:nvContentPartPr>
          <xdr14:nvPr macro=""/>
          <xdr14:xfrm>
            <a:off x="6388100" y="50596800"/>
            <a:ext cx="867410" cy="1402715"/>
          </xdr14:xfrm>
        </xdr:contentPart>
      </mc:Choice>
      <mc:Fallback>
        <xdr:pic>
          <xdr:nvPicPr>
            <xdr:cNvPr id="3" name="Рукописный ввод 2">
              <a:extLst>
                <a:ext uri="{FF2B5EF4-FFF2-40B4-BE49-F238E27FC236}">
                  <a16:creationId xmlns:a16="http://schemas.microsoft.com/office/drawing/2014/main" id="{AA96F077-CE8A-BF40-B2C9-0B55A6F52278}"/>
                </a:ext>
              </a:extLst>
            </xdr:cNvPr>
            <xdr:cNvPicPr>
              <a:picLocks noRo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370104" y="50578816"/>
              <a:ext cx="903042" cy="1438322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11-29T09:20:01.078"/>
    </inkml:context>
    <inkml:brush xml:id="br0">
      <inkml:brushProperty name="width" value="0.1" units="cm"/>
      <inkml:brushProperty name="height" value="0.1" units="cm"/>
      <inkml:brushProperty name="color" value="#004F8B"/>
      <inkml:brushProperty name="ignorePressure" value="1"/>
    </inkml:brush>
  </inkml:definitions>
  <inkml:trace contextRef="#ctx0" brushRef="#br0">0 1,'0'0,"0"0,0 0,0 0,0 0,0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10-28T07:14:07.219"/>
    </inkml:context>
    <inkml:brush xml:id="br0">
      <inkml:brushProperty name="width" value="0.1" units="cm"/>
      <inkml:brushProperty name="height" value="0.1" units="cm"/>
      <inkml:brushProperty name="color" value="#004F8B"/>
    </inkml:brush>
  </inkml:definitions>
  <inkml:trace contextRef="#ctx0" brushRef="#br0">1209 3848 1285,'0'0'128,"0"0"1,0 0-1,0 0-128,0 8 0,7-1 0,-7 2 0,0-2-128,0 2-1,0-9 129,0 0 0,0 0-128,-7-9 128</inkml:trace>
  <inkml:trace contextRef="#ctx0" brushRef="#br0" timeOffset="1">1 1122 899,'26'59'0,"35"83"0,41 79 1294,-34-77-210,-31-62 672,28 42-1756,7-5 1079,-22-38-659,81 184 479,-103-202-799,72 174 207,-25-46-285,-49-131 263,19 29-285,6 12 100,24 66 136,-14-33 153,-25-58-7,17 57-382,-42-100-18,24 76-93,-34-106 142,-1 0 1,1 0-1,-1 0 0,0 0 0,0 0 0,0 0 0,-1 2-31,1-3 23,0 0 0,-1 0 0,1 0 0,0 0 0,0 0 0,0 0-1,1-1 1,-1 1 0,0 0 0,1 0 0,-1 0 0,1 0-23,5 9 7,-4-6-77,1-1 0,-1 1 0,0 0 1,0-1-1,-1 1 0,1 0 0,-1 0 1,0 0-1,0 4 70,-1-7-25,0-1 1,0 1 0,0-1-1,0 1 1,1-1 0,-1 1-1,1-1 1,-1 1 0,1-1-1,0 1 25,2 12-484,-3-12-202</inkml:trace>
  <inkml:trace contextRef="#ctx0" brushRef="#br0" timeOffset="2">578 3237 899,'0'-1'21,"0"0"0,0 1 0,0-1-1,0 0 1,-1 1 0,1-1 0,0 0-1,0 0 1,0 1 0,-1-1-1,1 0 1,0 1 0,-1-1 0,1 1-1,-1-1 1,1 0-21,-5-6 140,-3-8 159,2 0 0,0-1 1,-2-5-300,4 9 108,-20-58 813,2-1 0,-9-65-921,-7-69 900,33 163-650,1 0 0,2-1 1,2-14-251,1 17 148,0-21 430,2 0 0,4 0 1,1 0-1,4-2-578,-10 56 82,0-1-1,0 1 1,1 0-1,0 0 1,2-3-82,-3 7 35,0 0 0,0 0 0,0-1 0,0 2 0,0-1 0,1 0 0,0 0 0,-1 1-1,1-1 1,0 1 0,2-1-35,-4 2 33,1 1-1,-1-1 0,1 1 1,-1-1-1,0 1 0,1 0 0,-1 0 1,1 0-1,-1-1 0,1 1 1,-1 1-1,0-1 0,1 0 1,-1 0-1,1 0 0,-1 1 0,1-1 1,-1 1-1,1 0-32,23 13 362,-24-13-331,4 2 26,-1 1 0,1 0 0,-1 0 0,-1 1 0,1-1 1,-1 1-1,1 0 0,-1 0 0,-1 0 0,1 0 0,-1 0 0,0 1 0,1 2-57,4 14 186,-1 1-1,1 17-185,-4-25 65,6 37 142,-1 0 0,-3 0 0,-2 17-207,-3-57-107,0-9-22,1-8 22,6-27 84,1-12 23,-5 18 0,2 0 1,1 0 0,4-6-1,-9 27-4,5-11 10,0 0 0,8-13-6,-11 24-13,-1 1 1,1 0-1,0-1 1,1 1 0,-1 0-1,1 1 1,-1-1-1,1 1 1,0-1 0,1 1-1,2-1 13,-1 0-35,0 1 0,1 0 0,-1 0 0,1 1 0,-1 0 0,1 0 0,0 1 0,5-1 35,-7 1-16,0 1 1,-1 0-1,1 1 1,0-1-1,-1 1 0,1 0 1,0 0-1,-1 0 1,0 1-1,1 0 1,-1-1-1,0 2 0,0-1 1,0 0-1,1 1 16,9 8-29,0 0-1,-1 1 0,0 0 0,8 11 30,35 47-9,-46-55 24,0 0 0,0 1 0,-2 0 0,0 1 0,0 0 0,3 14-15,-5-15 17,12 34 53,-3 1-1,-1 0 1,-2 1-1,1 33-69,-10-58 74,-1 0-1,-1 0 1,-1 0-1,-1 1 0,-2-2 1,-1 1-1,-2 5-73,5-27 22,0-1-1,-1 0 1,1 0-1,-1 0 1,0-1-1,0 1 1,0 0-1,0-1 1,0 1-1,-1-1 1,0 0-1,0 1 1,0-1-1,0-1 1,0 1-1,-1 0 1,1-1-1,-3 2-21,3-3 6,-1 1 1,0-1-1,1 0 0,-1 0 1,0 0-1,0-1 1,0 1-1,0-1 0,0 0 1,0 0-1,0 0 0,1 0 1,-1-1-1,0 0 0,0 0 1,0 0-1,0 0 1,1 0-1,-1-1 0,0 0-6,-9-5-14,-1-1-1,1 0 0,0-1 15,-1-1-160,0 0 0,-14-5 160,18 12-217,5 0-43,4-9 73,2-61-948,6 27 343</inkml:trace>
  <inkml:trace contextRef="#ctx0" brushRef="#br0" timeOffset="3">1123 2105 1670,'0'-8'9,"-1"-35"1012,-1-11-1021,0 40 252,0 0 1,0 1-1,-2-1 1,1 1-1,-7-13-252,9 22 128,-1 0 0,0 1-1,0-1 1,0 1 0,-1 0 0,1 0 0,-1-1 0,1 2-1,-2-2-127,3 3 34,0 0-1,-1 0 0,1 0 0,0 0 0,0 1 0,-1-1 0,1 0 0,-1 1 0,1-1 1,0 1-1,-1-1 0,1 1 0,-1 0 0,1 0 0,-1 0 0,1 0 0,-1 0 0,1 0 0,-1 0 1,1 0-1,-1 0 0,1 1 0,-1-1 0,1 0 0,-1 1 0,1 0 0,0-1 0,-1 1-33,-3 2 73,0 0-1,1 0 1,-1 0-1,1 1 1,0-1-1,-1 1 1,2 0-1,-1 0 1,0 1-1,1-1 0,0 1 1,0 0-1,0 0 1,1 0-1,-1 0 1,0 5-73,0 1 118,0 0-1,0 1 1,2-1 0,-1 1 0,2 0 0,-1-1-1,2 1 1,-1 1-118,4 21 181,2-1 1,1 1-1,1-1 0,9 20-181,-11-34 79,1-1-1,1 1 1,1-2 0,1 1-1,0-1 1,1-1-1,1 0 1,3 2-79,2 5 121,-16-23-123,-1 1-1,0 0 1,1-1-1,-1 1 1,1 0-1,-1-1 1,1 1 0,-1-1-1,1 1 1,0-1-1,-1 1 1,1-1-1,0 1 1,-1-1 0,1 1-1,0-1 1,0 0-1,-1 0 1,1 1-1,0-1 1,0 0 0,-1 0-1,1 0 1,0 0-1,0 0 1,0 0-1,-1 0 1,1 0 0,0 0-1,0 0 1,0 0-1,-1 0 1,1-1-1,0 1 1,0 0 0,-1-1-1,1 1 1,0 0-1,-1-1 1,1 1 0,0-1-1,-1 1 1,1-1-1,-1 1 1,1-1-1,-1 0 1,1 1 0,-1-1-1,1 0 1,-1 1-1,0-1 1,1 0-1,-1 0 3,5-8-9,0-1 0,0 0-1,-1 0 1,-1-1 0,0 1-1,0 0 1,-1-1-1,0-4 10,0-2-24,-1 0-1,-1 0 1,-1 0-1,0 0 0,-2-5 25,-1-2-23,-1 1-1,-1-1 0,-2 1 0,0 0 1,-1 0-1,-1 1 0,-10-15 24,16 30-23,-1 0-1,0 0 1,0 0-1,-1 1 1,1-1-1,-2 1 0,1 1 1,0-1-1,-1 1 1,-6-4 23,12 9 0,0-1 0,0 1 1,1 0-1,-1 0 0,0-1 1,0 1-1,0 0 0,0 0 1,0 0-1,0 0 1,1 0-1,-1 0 0,0 0 1,0 0-1,0 0 0,0 0 1,0 0-1,0 1 0,0-1 1,1 0-1,-1 1 0,0-1 1,0 1-1,0-1 0,1 1 1,-2 0-1,0 1 14,0 0 0,0 0 0,0 0 0,0 1 0,0-1 0,0 2-14,-1-1 14,-2 6-6,-1 1 0,1-1 0,1 1 0,0 0-1,0 1 1,1-1 0,0 0 0,1 1 0,0 0 0,1 0 0,0 0 0,0 0-8,1 25 17,1 0-1,6 29-16,-6-60 0,0 9-3,2 11-99,4 19 102,-5-36-25,0-1 1,1 0-1,-1 0 0,1 0 0,1 0 1,-1 0-1,5 4 25,-8-10-18,0 0 1,0-1-1,1 1 0,-1-1 1,0 1-1,1-1 1,-1 1-1,1-1 0,-1 1 1,1-1-1,-1 1 0,1-1 1,-1 1-1,1-1 1,-1 0-1,1 1 0,0-1 1,-1 0-1,1 0 18,0 0-22,0-1 0,0 1 1,-1-1-1,1 1 0,0-1 0,0 0 0,-1 1 0,1-1 1,0 0-1,-1 1 0,1-1 0,-1 0 0,1 0 22,0 0-2,6-9-92,-1-1 0,0 0 0,0 0 0,-1 0 0,0-1-1,1-6 95,4-14-356,5-33 356,-10 31-121,-1 1-1,-2-1 1,-2 1 0,-1-7 121,-4-30-286,-5-15 286,6 53-268,-2 1 1,-5-14 267,-7-27-86,26 104 214,4 4 16,-8-20-61,1-1 0,1 1 0,0-1 1,1-1-1,1 1 0,4 5-83,-11-19 14,-1 0 0,1-1-1,-1 1 1,1 0 0,-1-1 0,1 1 0,0-1 0,-1 1-1,1-1 1,0 1 0,-1-1 0,1 1 0,0-1 0,0 0 0,0 1-1,-1-1-13,1 0 3,-1 0 0,1 0-1,-1 0 1,0 0-1,1 0 1,-1 0-1,1 0 1,-1-1 0,0 1-1,1 0 1,-1 0-1,1 0 1,-1 0-1,0-1 1,1 1 0,-1 0-1,0 0 1,1-1-1,-1 1 1,0 0-1,0 0 1,1-1-3,1-2-9,0 0 0,-1 0 1,1 0-1,-1 0 0,0-1 0,1-2 9,0 1 10,5-18-45,-1 1-1,-1-2 1,-1 1-1,-1 0 0,-1-1 1,-1-23 35,-1 46-1,0-43-11,-2-1 1,-2 1-1,-7-32 12,-2 14-111,-3 0 0,-4-5 111,-1 7-147,-28-56 147,16 43-3,-31-83 3,10 46 0,2 6 0,4-9 0,26 59 0,-38-82 0,57 118 129,-2 6-1,5 12-123,0 0 0,0 0-1,0 0 1,0 0 0,-1 0-1,1 0 1,0 0-1,0 0 1,0 0 0,0 0-1,0-1 1,-1 1 0,1 0-1,0 0 1,0 0 0,0 0-1,0 0 1,0 0-1,-1 0 1,1 1 0,0-1-1,0 0 1,0 0 0,0 0-1,0 0 1,-1 0 0,1 0-1,0 0 1,0 0-1,0 0 1,0 0 0,0 0-1,0 0 1,0 1 0,-1-1-1,1 0 1,0 0 0,0 0-1,0 0 1,0 0 0,0 0-1,0 0 1,0 1-1,0-1-4,-5 5 53,4-3-52,0 0 0,0 0-1,1 0 1,-1 0 0,0 0-1,1 0 1,-1 0-1,1 0 1,0 0 0,0 1-1,-1-1 1,1 0 0,1 0-1,-1 0 1,0 0-1,10 44-143,-8-39 148,77 266-241,10-37 215,-30-90 64,0 10 76,78 195 169,177 370 804,-237-549-890,79 178 110,-124-280-72,16 23-240,-4-11 145,57 133 1140,-99-211-1215,0 0-1,-1 1 0,0-1 1,0 0-1,0 1 0,0 0-69,-1-5 5,0 1 0,0 0-1,0-1 1,1 1 0,-1-1 0,0 1 0,0 0-1,-1-1 1,1 1 0,0 0 0,0-1-1,0 1 1,0 0 0,0-1 0,-1 1-1,1-1 1,0 1 0,-1 0 0,1-1 0,0 1-1,-1-1 1,1 1 0,0-1 0,-1 1-1,1-1 1,-1 0 0,1 1 0,-1-1 0,1 1-1,-1-1 1,0 0 0,1 0 0,-1 1-1,1-1 1,-1 0 0,0 0 0,1 0 0,-1 1-1,0-1 1,1 0 0,-1 0 0,1 0-1,-1 0-4,0 0-7,0 0 0,0-1 0,0 1 0,0 0 0,0 0 0,1 0-1,-1-1 1,0 1 0,0 0 0,0-1 0,0 1 0,1-1 0,-1 1-1,0-1 1,0 0 7,-19-15-128,0-1-1,2-1 1,-12-13 128,-6-9-143,1-2 0,2-1 1,-20-35 142,20 18-300,3-1 0,-5-17 300,17 29-121,2 0 1,3-1-1,1-3 121,11 50-2,-9-45-72,3 0 1,1-1 0,3 1 0,3-44 73,0 90-7,0-8-84,0-1 0,1 1 0,1 0 0,1-7 91,-2 11-129,-1 4 78,1 1 1,-1 0 0,0-1-1,1 1 1,-1 0-1,1-1 1,-1 1-1,1 0 1,0-1-1,-1 1 1,1-1 50,0 2-39,0-1 1,0 1-1,0-1 0,0 1 1,0 0-1,0-1 0,1 1 1,-1 0-1,0 0 1,0 0-1,0-1 0,0 1 1,0 0-1,0 1 0,1-1 39,0 0 28,-1 0 0,1 0 0,-1-1 0,1 1 0,-1 0 0,1-1 0,-1 1 0,1-1-1,-1 1 1,0-1 0,1 0 0,-1 1 0,0-1 0,1 0 0,-1 0 0,0 0 0,0 0 0,0 0 0,0 0-1,0 0 1,0-1 0,0 1 0,0 0 0,0-1 0,0 0-28,1-4 94,1 0 0,-1 0 1,0-1-1,-1 1 0,1-3-94,1-2 73,14-67 197,-1 7-518,14-36 248,-28 95-56,1 1 1,-2 0-1,1-1 0,-2 1 0,0-10 56,0 21 5,0 0-1,0 0 1,1-1-1,-1 1 0,0 0 1,0 0-1,0 0 1,0-1-1,0 1 0,1 0 1,-1 0-1,0 0 0,0 0 1,0 0-1,0-1 1,1 1-1,-1 0 0,0 0 1,0 0-1,0 0 0,1 0 1,-1 0-1,0 0 1,0 0-1,1 0 0,-1 0 1,0 0-1,0 0 1,0 0-1,1 0 0,-1 0 1,0 0-1,0 0 0,0 0 1,1 0-1,-1 0 1,0 0-5,10 3-13,-4 2 14,0 1-1,0-1 0,-1 1 1,0 0-1,0 0 0,0 1 0,2 4 0,0-1-7,0 0-1,1-1 0,3 4 8,-11-13-3,0 1 0,1-1 0,-1 0 0,0 1 0,1-1 1,-1 0-1,0 1 0,1-1 0,-1 0 0,0 1 0,1-1 0,-1 0 0,1 0 0,-1 0 0,1 1 1,-1-1-1,0 0 0,1 0 0,-1 0 0,1 0 0,-1 0 0,1 0 0,-1 0 0,1 0 3,0-1-2,0 0 0,-1 0 0,1 0 0,0 0-1,-1 0 1,1 0 0,-1 0 0,1 0 0,-1 0-1,0 0 1,1 0 0,-1 0 0,0-1-1,0 1 1,0 0 0,0 0 0,0-1 2,4-29 0,-1 0 0,-1-1 0,-2 1 0,-1-1 0,-2-4 0,1 10 0,-2-6 0,0 1 0,-2-1 0,-9-28 0,-47-149 0,43 154 0,12 39 0,1 0 0,-1-9 0,5 13-415,2 11 302,0 0 0,0 0 1,0 0-1,-1 0 1,1 1-1,0-1 0,-1 0 1,1 0-1,0 0 1,-1 0-1,1 0 0,-1 0 1,1 1-1,-1-2 113,1 15-921,2 0 868,1 0-1,0 0 1,1 0-1,0-1 1,1 1-1,0-1 0,1 0 1,8 11 53,-6-15-16,-8-8 13,0 0 1,0 0-1,1 0 0,-1 0 1,0 0-1,0 0 1,0 0-1,1 0 1,-1 0-1,0 0 0,0 0 1,0 0-1,1 0 1,-1 0-1,0 0 1,0 0-1,0 0 0,1 0 1,-1 0-1,0-1 1,0 1-1,0 0 1,1 0-1,-1 0 0,0 0 1,0 0-1,0 0 1,0-1-1,1 1 1,-1 0-1,0 0 3,1-3-26,1 0 0,-1 0 0,0 0 0,0 0 0,0 0 0,0 0 0,0-3 26,3-19-145,-1 1 0,-1-1 0,-1 0 1,-1 0-1,-2-2 145,-4-40-412,-4-8 412,2 29-121,-2 0 0,-2 1 0,-4-6 121,10 32-22,-66-206-107,1-36 129,54 197 194,-8-10-194,-5-22 192,25 81-137,2 5 66,1 1 1,0-1 0,0 0 0,0 0 0,1-6-122,1 16 20,0-1 1,0 0 0,0 0-1,0 0 1,-1 1 0,1-1-1,0 0 1,-1 0 0,1 0-1,0 1 1,-1-1 0,1 0-1,-1 1 1,1-1-1,-1 0 1,0 0-21,0 0 55,0-2 160,2 3-208,0 0 1,0 1 0,0-1-1,0 0 1,1 1 0,-1-1-1,0 1 1,0-1 0,0 1-1,0-1 1,0 1 0,0 0 0,0-1-1,0 1 1,0 0 0,0 0-8,17 22 26,1 8-24,-1 0 0,-1 2 0,-2 0-1,4 14-1,-1-3 36,108 288 293,-53-133-187,-14-54-31,15 44 14,-70-180-122,127 320 15,-2-51-39,-36-80-193,-15-55 214,-32-50 621,-5 3-621,-37-88 45,-1 0 0,2 0 0,-1-1 0,3 4-45,9 14-52,-16-12-633,-2-16 609,1 1 11,0 0-1,0 0 1,0-1-1,0 1 1,1 0-1,-1-1 1,1 1-1,-1-2 66,-5-24-257</inkml:trace>
  <inkml:trace contextRef="#ctx0" brushRef="#br0" timeOffset="4">2205 1427 8224,'0'-7'0,"7"-10"0,-7 10 0,17-49 899,-2-9-256,1-6-1,8-74-128,-9 17 0,1 49-128,-1 6-1,9-63 258,-15 64-129,6 0 0,1-8-129,-8 24-385,0 16 0,-8 16-899,0 0 256</inkml:trace>
</inkml: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7"/>
  <sheetViews>
    <sheetView tabSelected="1" topLeftCell="A218" zoomScaleNormal="100" workbookViewId="0">
      <selection activeCell="C224" sqref="C224"/>
    </sheetView>
  </sheetViews>
  <sheetFormatPr baseColWidth="10" defaultColWidth="8.6640625" defaultRowHeight="15"/>
  <cols>
    <col min="1" max="1" width="3.33203125" style="1" customWidth="1"/>
    <col min="2" max="2" width="4.33203125" style="1" customWidth="1"/>
    <col min="3" max="3" width="68.33203125" style="1" customWidth="1"/>
    <col min="4" max="4" width="49.33203125" style="1" customWidth="1"/>
    <col min="5" max="5" width="9.6640625" style="1" customWidth="1"/>
    <col min="6" max="6" width="6.6640625" style="2" customWidth="1"/>
    <col min="7" max="7" width="6.6640625" style="42" customWidth="1"/>
    <col min="8" max="8" width="58.6640625" style="1" customWidth="1"/>
    <col min="9" max="9" width="3.33203125" style="1" customWidth="1"/>
  </cols>
  <sheetData>
    <row r="1" spans="1:9">
      <c r="B1" s="72"/>
      <c r="C1" s="73"/>
      <c r="D1" s="73"/>
      <c r="E1" s="73"/>
      <c r="F1" s="73"/>
      <c r="G1"/>
      <c r="H1"/>
      <c r="I1"/>
    </row>
    <row r="2" spans="1:9" ht="15" customHeight="1" thickBot="1">
      <c r="B2" s="72"/>
      <c r="C2" s="73"/>
      <c r="D2" s="73"/>
      <c r="E2" s="73"/>
      <c r="F2" s="73"/>
      <c r="G2"/>
      <c r="H2"/>
      <c r="I2"/>
    </row>
    <row r="3" spans="1:9" ht="17" thickTop="1" thickBot="1">
      <c r="A3" s="6"/>
      <c r="B3" s="6"/>
      <c r="C3" s="6"/>
      <c r="D3" s="6"/>
      <c r="E3" s="6"/>
      <c r="F3" s="15"/>
      <c r="G3" s="39"/>
      <c r="H3" s="6"/>
      <c r="I3" s="6"/>
    </row>
    <row r="4" spans="1:9" ht="18" thickTop="1" thickBot="1">
      <c r="A4" s="6"/>
      <c r="B4" s="147" t="s">
        <v>5</v>
      </c>
      <c r="C4" s="148"/>
      <c r="D4" s="147" t="s">
        <v>194</v>
      </c>
      <c r="E4" s="149"/>
      <c r="F4" s="149"/>
      <c r="G4" s="149"/>
      <c r="H4" s="148"/>
      <c r="I4" s="6"/>
    </row>
    <row r="5" spans="1:9" ht="18" thickTop="1" thickBot="1">
      <c r="A5" s="6"/>
      <c r="B5" s="112" t="s">
        <v>182</v>
      </c>
      <c r="C5" s="113"/>
      <c r="D5" s="112" t="s">
        <v>211</v>
      </c>
      <c r="E5" s="119"/>
      <c r="F5" s="119"/>
      <c r="G5" s="119"/>
      <c r="H5" s="113"/>
      <c r="I5" s="6"/>
    </row>
    <row r="6" spans="1:9" ht="18" thickTop="1" thickBot="1">
      <c r="A6" s="6"/>
      <c r="B6" s="112" t="s">
        <v>9</v>
      </c>
      <c r="C6" s="113"/>
      <c r="D6" s="112" t="s">
        <v>191</v>
      </c>
      <c r="E6" s="119"/>
      <c r="F6" s="119"/>
      <c r="G6" s="119"/>
      <c r="H6" s="113"/>
      <c r="I6" s="6"/>
    </row>
    <row r="7" spans="1:9" ht="18" thickTop="1" thickBot="1">
      <c r="A7" s="6"/>
      <c r="B7" s="112" t="s">
        <v>4</v>
      </c>
      <c r="C7" s="113"/>
      <c r="D7" s="139" t="s">
        <v>183</v>
      </c>
      <c r="E7" s="140"/>
      <c r="F7" s="140"/>
      <c r="G7" s="140"/>
      <c r="H7" s="141"/>
      <c r="I7" s="6"/>
    </row>
    <row r="8" spans="1:9" ht="18" thickTop="1" thickBot="1">
      <c r="A8" s="6"/>
      <c r="B8" s="117" t="s">
        <v>6</v>
      </c>
      <c r="C8" s="118"/>
      <c r="D8" s="112" t="s">
        <v>193</v>
      </c>
      <c r="E8" s="119"/>
      <c r="F8" s="119"/>
      <c r="G8" s="119"/>
      <c r="H8" s="113"/>
      <c r="I8" s="6"/>
    </row>
    <row r="9" spans="1:9" ht="18" thickTop="1" thickBot="1">
      <c r="A9" s="6"/>
      <c r="B9" s="117" t="s">
        <v>184</v>
      </c>
      <c r="C9" s="118"/>
      <c r="D9" s="114" t="s">
        <v>192</v>
      </c>
      <c r="E9" s="115"/>
      <c r="F9" s="115"/>
      <c r="G9" s="115"/>
      <c r="H9" s="116"/>
      <c r="I9" s="6"/>
    </row>
    <row r="10" spans="1:9" ht="18" thickTop="1" thickBot="1">
      <c r="A10" s="6"/>
      <c r="B10" s="117" t="s">
        <v>185</v>
      </c>
      <c r="C10" s="118"/>
      <c r="D10" s="114" t="s">
        <v>212</v>
      </c>
      <c r="E10" s="115"/>
      <c r="F10" s="115"/>
      <c r="G10" s="115"/>
      <c r="H10" s="116"/>
      <c r="I10" s="6"/>
    </row>
    <row r="11" spans="1:9" ht="18" thickTop="1" thickBot="1">
      <c r="A11" s="6"/>
      <c r="B11" s="117" t="s">
        <v>186</v>
      </c>
      <c r="C11" s="118"/>
      <c r="D11" s="114" t="s">
        <v>193</v>
      </c>
      <c r="E11" s="115"/>
      <c r="F11" s="115"/>
      <c r="G11" s="115"/>
      <c r="H11" s="116"/>
      <c r="I11" s="6"/>
    </row>
    <row r="12" spans="1:9" ht="18" thickTop="1" thickBot="1">
      <c r="A12" s="6"/>
      <c r="B12" s="117" t="s">
        <v>187</v>
      </c>
      <c r="C12" s="118"/>
      <c r="D12" s="114">
        <v>7</v>
      </c>
      <c r="E12" s="115"/>
      <c r="F12" s="115"/>
      <c r="G12" s="115"/>
      <c r="H12" s="116"/>
      <c r="I12" s="6"/>
    </row>
    <row r="13" spans="1:9" ht="18" thickTop="1" thickBot="1">
      <c r="A13" s="6"/>
      <c r="B13" s="112" t="s">
        <v>188</v>
      </c>
      <c r="C13" s="113"/>
      <c r="D13" s="114">
        <v>5</v>
      </c>
      <c r="E13" s="115"/>
      <c r="F13" s="115"/>
      <c r="G13" s="115"/>
      <c r="H13" s="116"/>
      <c r="I13" s="6"/>
    </row>
    <row r="14" spans="1:9" ht="18" thickTop="1" thickBot="1">
      <c r="A14" s="6"/>
      <c r="B14" s="112" t="s">
        <v>189</v>
      </c>
      <c r="C14" s="113"/>
      <c r="D14" s="114">
        <v>3</v>
      </c>
      <c r="E14" s="115"/>
      <c r="F14" s="115"/>
      <c r="G14" s="115"/>
      <c r="H14" s="116"/>
      <c r="I14" s="6"/>
    </row>
    <row r="15" spans="1:9" ht="18" thickTop="1" thickBot="1">
      <c r="A15" s="6"/>
      <c r="B15" s="112" t="s">
        <v>190</v>
      </c>
      <c r="C15" s="113"/>
      <c r="D15" s="114" t="s">
        <v>195</v>
      </c>
      <c r="E15" s="115"/>
      <c r="F15" s="115"/>
      <c r="G15" s="115"/>
      <c r="H15" s="116"/>
      <c r="I15" s="6"/>
    </row>
    <row r="16" spans="1:9" ht="17" thickTop="1" thickBot="1">
      <c r="A16" s="6"/>
      <c r="B16" s="3"/>
      <c r="C16" s="4"/>
      <c r="D16" s="4"/>
      <c r="E16" s="3"/>
      <c r="F16" s="5"/>
      <c r="G16" s="96"/>
      <c r="H16" s="6"/>
      <c r="I16" s="6"/>
    </row>
    <row r="17" spans="1:9" ht="17" thickTop="1" thickBot="1">
      <c r="A17" s="6"/>
      <c r="B17" s="47"/>
      <c r="C17" s="29"/>
      <c r="D17" s="29"/>
      <c r="E17" s="48"/>
      <c r="F17" s="30"/>
      <c r="G17" s="40"/>
      <c r="H17" s="31"/>
      <c r="I17" s="6"/>
    </row>
    <row r="18" spans="1:9" ht="17" thickTop="1" thickBot="1">
      <c r="A18" s="6"/>
      <c r="B18" s="47"/>
      <c r="C18" s="29"/>
      <c r="D18" s="29"/>
      <c r="E18" s="48"/>
      <c r="F18" s="30"/>
      <c r="G18" s="40"/>
      <c r="H18" s="31"/>
      <c r="I18" s="6"/>
    </row>
    <row r="19" spans="1:9" ht="22" thickTop="1" thickBot="1">
      <c r="A19" s="6"/>
      <c r="B19" s="130" t="s">
        <v>14</v>
      </c>
      <c r="C19" s="131"/>
      <c r="D19" s="131"/>
      <c r="E19" s="131"/>
      <c r="F19" s="131"/>
      <c r="G19" s="131"/>
      <c r="H19" s="132"/>
      <c r="I19" s="6"/>
    </row>
    <row r="20" spans="1:9" ht="17" thickTop="1" thickBot="1">
      <c r="A20" s="6"/>
      <c r="B20" s="133" t="s">
        <v>156</v>
      </c>
      <c r="C20" s="134"/>
      <c r="D20" s="134"/>
      <c r="E20" s="134"/>
      <c r="F20" s="135"/>
      <c r="G20" s="133" t="s">
        <v>100</v>
      </c>
      <c r="H20" s="135"/>
      <c r="I20" s="6"/>
    </row>
    <row r="21" spans="1:9" ht="36" customHeight="1" thickTop="1" thickBot="1">
      <c r="A21" s="6"/>
      <c r="B21" s="16" t="s">
        <v>16</v>
      </c>
      <c r="C21" s="16" t="s">
        <v>28</v>
      </c>
      <c r="D21" s="16" t="s">
        <v>27</v>
      </c>
      <c r="E21" s="16" t="s">
        <v>1</v>
      </c>
      <c r="F21" s="16" t="s">
        <v>2</v>
      </c>
      <c r="G21" s="7" t="s">
        <v>2</v>
      </c>
      <c r="H21" s="17" t="s">
        <v>7</v>
      </c>
      <c r="I21" s="6"/>
    </row>
    <row r="22" spans="1:9" ht="17" thickTop="1" thickBot="1">
      <c r="A22" s="6"/>
      <c r="B22" s="8">
        <v>1</v>
      </c>
      <c r="C22" s="61" t="s">
        <v>51</v>
      </c>
      <c r="D22" s="66" t="s">
        <v>152</v>
      </c>
      <c r="E22" s="56" t="s">
        <v>65</v>
      </c>
      <c r="F22" s="56">
        <v>1</v>
      </c>
      <c r="G22" s="68">
        <v>1</v>
      </c>
      <c r="H22" s="10"/>
      <c r="I22" s="6"/>
    </row>
    <row r="23" spans="1:9" ht="17" thickTop="1" thickBot="1">
      <c r="A23" s="6"/>
      <c r="B23" s="8">
        <f>1+B22</f>
        <v>2</v>
      </c>
      <c r="C23" s="61" t="s">
        <v>52</v>
      </c>
      <c r="D23" s="66" t="s">
        <v>153</v>
      </c>
      <c r="E23" s="56" t="s">
        <v>65</v>
      </c>
      <c r="F23" s="56">
        <v>1</v>
      </c>
      <c r="G23" s="68">
        <v>1</v>
      </c>
      <c r="H23" s="10"/>
      <c r="I23" s="6"/>
    </row>
    <row r="24" spans="1:9" ht="17" thickTop="1" thickBot="1">
      <c r="A24" s="6"/>
      <c r="B24" s="8">
        <f t="shared" ref="B24:B49" si="0">1+B23</f>
        <v>3</v>
      </c>
      <c r="C24" s="61" t="s">
        <v>53</v>
      </c>
      <c r="D24" s="66" t="s">
        <v>66</v>
      </c>
      <c r="E24" s="56" t="s">
        <v>3</v>
      </c>
      <c r="F24" s="56">
        <v>1</v>
      </c>
      <c r="G24" s="68">
        <v>1</v>
      </c>
      <c r="H24" s="10"/>
      <c r="I24" s="6"/>
    </row>
    <row r="25" spans="1:9" ht="17" thickTop="1" thickBot="1">
      <c r="A25" s="6"/>
      <c r="B25" s="8">
        <f t="shared" si="0"/>
        <v>4</v>
      </c>
      <c r="C25" s="61" t="s">
        <v>105</v>
      </c>
      <c r="D25" s="66" t="s">
        <v>66</v>
      </c>
      <c r="E25" s="56" t="s">
        <v>65</v>
      </c>
      <c r="F25" s="56">
        <v>1</v>
      </c>
      <c r="G25" s="68">
        <v>1</v>
      </c>
      <c r="H25" s="10"/>
      <c r="I25" s="6"/>
    </row>
    <row r="26" spans="1:9" ht="17" thickTop="1" thickBot="1">
      <c r="A26" s="6"/>
      <c r="B26" s="8">
        <f t="shared" si="0"/>
        <v>5</v>
      </c>
      <c r="C26" s="61" t="s">
        <v>54</v>
      </c>
      <c r="D26" s="66" t="s">
        <v>73</v>
      </c>
      <c r="E26" s="56" t="s">
        <v>65</v>
      </c>
      <c r="F26" s="56">
        <v>1</v>
      </c>
      <c r="G26" s="68">
        <v>1</v>
      </c>
      <c r="H26" s="10"/>
      <c r="I26" s="6"/>
    </row>
    <row r="27" spans="1:9" ht="17" thickTop="1" thickBot="1">
      <c r="A27" s="6"/>
      <c r="B27" s="8">
        <f t="shared" si="0"/>
        <v>6</v>
      </c>
      <c r="C27" s="63" t="s">
        <v>55</v>
      </c>
      <c r="D27" s="66" t="s">
        <v>101</v>
      </c>
      <c r="E27" s="56" t="s">
        <v>65</v>
      </c>
      <c r="F27" s="56">
        <v>1</v>
      </c>
      <c r="G27" s="68">
        <v>1</v>
      </c>
      <c r="H27" s="10"/>
      <c r="I27" s="6"/>
    </row>
    <row r="28" spans="1:9" ht="17" thickTop="1" thickBot="1">
      <c r="A28" s="6"/>
      <c r="B28" s="8">
        <f t="shared" si="0"/>
        <v>7</v>
      </c>
      <c r="C28" s="61" t="s">
        <v>56</v>
      </c>
      <c r="D28" s="66" t="s">
        <v>67</v>
      </c>
      <c r="E28" s="56" t="s">
        <v>65</v>
      </c>
      <c r="F28" s="56">
        <v>1</v>
      </c>
      <c r="G28" s="68">
        <v>1</v>
      </c>
      <c r="H28" s="10"/>
      <c r="I28" s="6"/>
    </row>
    <row r="29" spans="1:9" ht="17" thickTop="1" thickBot="1">
      <c r="A29" s="6"/>
      <c r="B29" s="8">
        <f t="shared" si="0"/>
        <v>8</v>
      </c>
      <c r="C29" s="61" t="s">
        <v>57</v>
      </c>
      <c r="D29" s="66" t="s">
        <v>67</v>
      </c>
      <c r="E29" s="56" t="s">
        <v>65</v>
      </c>
      <c r="F29" s="56">
        <v>1</v>
      </c>
      <c r="G29" s="68">
        <v>3</v>
      </c>
      <c r="H29" s="10"/>
      <c r="I29" s="6"/>
    </row>
    <row r="30" spans="1:9" ht="17" thickTop="1" thickBot="1">
      <c r="A30" s="6"/>
      <c r="B30" s="8">
        <f t="shared" si="0"/>
        <v>9</v>
      </c>
      <c r="C30" s="61" t="s">
        <v>58</v>
      </c>
      <c r="D30" s="66" t="s">
        <v>71</v>
      </c>
      <c r="E30" s="56" t="s">
        <v>65</v>
      </c>
      <c r="F30" s="56">
        <v>1</v>
      </c>
      <c r="G30" s="68">
        <v>1</v>
      </c>
      <c r="H30" s="10"/>
      <c r="I30" s="6"/>
    </row>
    <row r="31" spans="1:9" ht="17" thickTop="1" thickBot="1">
      <c r="A31" s="6"/>
      <c r="B31" s="8">
        <f t="shared" si="0"/>
        <v>10</v>
      </c>
      <c r="C31" s="63" t="s">
        <v>102</v>
      </c>
      <c r="D31" s="66" t="s">
        <v>103</v>
      </c>
      <c r="E31" s="56" t="s">
        <v>65</v>
      </c>
      <c r="F31" s="56">
        <v>1</v>
      </c>
      <c r="G31" s="68">
        <v>1</v>
      </c>
      <c r="H31" s="10"/>
      <c r="I31" s="6"/>
    </row>
    <row r="32" spans="1:9" ht="17" thickTop="1" thickBot="1">
      <c r="A32" s="6"/>
      <c r="B32" s="8">
        <f t="shared" si="0"/>
        <v>11</v>
      </c>
      <c r="C32" s="61" t="s">
        <v>59</v>
      </c>
      <c r="D32" s="66" t="s">
        <v>108</v>
      </c>
      <c r="E32" s="56" t="s">
        <v>65</v>
      </c>
      <c r="F32" s="56">
        <v>1</v>
      </c>
      <c r="G32" s="68">
        <v>1</v>
      </c>
      <c r="H32" s="10"/>
      <c r="I32" s="6"/>
    </row>
    <row r="33" spans="1:9" ht="17" thickTop="1" thickBot="1">
      <c r="A33" s="6"/>
      <c r="B33" s="8">
        <f t="shared" si="0"/>
        <v>12</v>
      </c>
      <c r="C33" s="54" t="s">
        <v>104</v>
      </c>
      <c r="D33" s="67" t="s">
        <v>68</v>
      </c>
      <c r="E33" s="56" t="s">
        <v>65</v>
      </c>
      <c r="F33" s="56">
        <v>1</v>
      </c>
      <c r="G33" s="68">
        <v>5</v>
      </c>
      <c r="H33" s="10"/>
      <c r="I33" s="6"/>
    </row>
    <row r="34" spans="1:9" ht="17" thickTop="1" thickBot="1">
      <c r="A34" s="6"/>
      <c r="B34" s="8">
        <f t="shared" si="0"/>
        <v>13</v>
      </c>
      <c r="C34" s="58" t="s">
        <v>60</v>
      </c>
      <c r="D34" s="67" t="s">
        <v>69</v>
      </c>
      <c r="E34" s="56" t="s">
        <v>65</v>
      </c>
      <c r="F34" s="56">
        <v>1</v>
      </c>
      <c r="G34" s="68">
        <v>1</v>
      </c>
      <c r="H34" s="10"/>
      <c r="I34" s="6"/>
    </row>
    <row r="35" spans="1:9" ht="17" thickTop="1" thickBot="1">
      <c r="A35" s="6"/>
      <c r="B35" s="8">
        <f t="shared" si="0"/>
        <v>14</v>
      </c>
      <c r="C35" s="54" t="s">
        <v>61</v>
      </c>
      <c r="D35" s="67" t="s">
        <v>70</v>
      </c>
      <c r="E35" s="56" t="s">
        <v>65</v>
      </c>
      <c r="F35" s="56">
        <v>1</v>
      </c>
      <c r="G35" s="68">
        <v>3</v>
      </c>
      <c r="H35" s="10"/>
      <c r="I35" s="6"/>
    </row>
    <row r="36" spans="1:9" ht="17" thickTop="1" thickBot="1">
      <c r="A36" s="6"/>
      <c r="B36" s="8">
        <f t="shared" si="0"/>
        <v>15</v>
      </c>
      <c r="C36" s="74" t="s">
        <v>106</v>
      </c>
      <c r="D36" s="67" t="s">
        <v>67</v>
      </c>
      <c r="E36" s="56" t="s">
        <v>65</v>
      </c>
      <c r="F36" s="56">
        <v>1</v>
      </c>
      <c r="G36" s="68">
        <v>2</v>
      </c>
      <c r="H36" s="10"/>
      <c r="I36" s="6"/>
    </row>
    <row r="37" spans="1:9" ht="17" thickTop="1" thickBot="1">
      <c r="A37" s="6"/>
      <c r="B37" s="8">
        <f t="shared" si="0"/>
        <v>16</v>
      </c>
      <c r="C37" s="75" t="s">
        <v>107</v>
      </c>
      <c r="D37" s="67" t="s">
        <v>71</v>
      </c>
      <c r="E37" s="56" t="s">
        <v>65</v>
      </c>
      <c r="F37" s="56">
        <v>1</v>
      </c>
      <c r="G37" s="68">
        <v>3</v>
      </c>
      <c r="H37" s="10"/>
      <c r="I37" s="6"/>
    </row>
    <row r="38" spans="1:9" ht="17" thickTop="1" thickBot="1">
      <c r="A38" s="6"/>
      <c r="B38" s="8">
        <f t="shared" si="0"/>
        <v>17</v>
      </c>
      <c r="C38" s="64" t="s">
        <v>109</v>
      </c>
      <c r="D38" s="67" t="s">
        <v>110</v>
      </c>
      <c r="E38" s="56" t="s">
        <v>65</v>
      </c>
      <c r="F38" s="56">
        <v>1</v>
      </c>
      <c r="G38" s="68">
        <v>3</v>
      </c>
      <c r="H38" s="10"/>
      <c r="I38" s="6"/>
    </row>
    <row r="39" spans="1:9" ht="17" thickTop="1" thickBot="1">
      <c r="A39" s="6"/>
      <c r="B39" s="8">
        <f t="shared" si="0"/>
        <v>18</v>
      </c>
      <c r="C39" s="65" t="s">
        <v>111</v>
      </c>
      <c r="D39" s="67" t="s">
        <v>67</v>
      </c>
      <c r="E39" s="56" t="s">
        <v>65</v>
      </c>
      <c r="F39" s="56">
        <v>1</v>
      </c>
      <c r="G39" s="68">
        <v>3</v>
      </c>
      <c r="H39" s="10"/>
      <c r="I39" s="6"/>
    </row>
    <row r="40" spans="1:9" ht="17" thickTop="1" thickBot="1">
      <c r="A40" s="6"/>
      <c r="B40" s="8">
        <f>1+B39</f>
        <v>19</v>
      </c>
      <c r="C40" s="54" t="s">
        <v>154</v>
      </c>
      <c r="D40" s="67" t="s">
        <v>74</v>
      </c>
      <c r="E40" s="56" t="s">
        <v>65</v>
      </c>
      <c r="F40" s="56">
        <v>1</v>
      </c>
      <c r="G40" s="68">
        <v>3</v>
      </c>
      <c r="H40" s="10"/>
      <c r="I40" s="6"/>
    </row>
    <row r="41" spans="1:9" ht="17" thickTop="1" thickBot="1">
      <c r="A41" s="6"/>
      <c r="B41" s="8">
        <f t="shared" si="0"/>
        <v>20</v>
      </c>
      <c r="C41" s="69" t="s">
        <v>112</v>
      </c>
      <c r="D41" s="67" t="s">
        <v>113</v>
      </c>
      <c r="E41" s="56" t="s">
        <v>65</v>
      </c>
      <c r="F41" s="56">
        <v>2</v>
      </c>
      <c r="G41" s="68">
        <v>6</v>
      </c>
      <c r="H41" s="10"/>
      <c r="I41" s="6"/>
    </row>
    <row r="42" spans="1:9" ht="17" thickTop="1" thickBot="1">
      <c r="A42" s="6"/>
      <c r="B42" s="8">
        <f t="shared" si="0"/>
        <v>21</v>
      </c>
      <c r="C42" s="54" t="s">
        <v>62</v>
      </c>
      <c r="D42" s="67" t="s">
        <v>72</v>
      </c>
      <c r="E42" s="56" t="s">
        <v>65</v>
      </c>
      <c r="F42" s="56">
        <v>1</v>
      </c>
      <c r="G42" s="68">
        <v>5</v>
      </c>
      <c r="H42" s="10"/>
      <c r="I42" s="6"/>
    </row>
    <row r="43" spans="1:9" ht="17" thickTop="1" thickBot="1">
      <c r="A43" s="6"/>
      <c r="B43" s="8">
        <f t="shared" si="0"/>
        <v>22</v>
      </c>
      <c r="C43" s="54" t="s">
        <v>49</v>
      </c>
      <c r="D43" s="67" t="s">
        <v>75</v>
      </c>
      <c r="E43" s="56" t="s">
        <v>65</v>
      </c>
      <c r="F43" s="56">
        <v>3</v>
      </c>
      <c r="G43" s="68">
        <v>15</v>
      </c>
      <c r="H43" s="10"/>
      <c r="I43" s="6"/>
    </row>
    <row r="44" spans="1:9" ht="17" thickTop="1" thickBot="1">
      <c r="A44" s="6"/>
      <c r="B44" s="8">
        <f t="shared" si="0"/>
        <v>23</v>
      </c>
      <c r="C44" s="54" t="s">
        <v>63</v>
      </c>
      <c r="D44" s="67" t="s">
        <v>181</v>
      </c>
      <c r="E44" s="56" t="s">
        <v>65</v>
      </c>
      <c r="F44" s="56">
        <v>1</v>
      </c>
      <c r="G44" s="68">
        <v>2</v>
      </c>
      <c r="H44" s="10"/>
      <c r="I44" s="6"/>
    </row>
    <row r="45" spans="1:9" ht="17" thickTop="1" thickBot="1">
      <c r="A45" s="6"/>
      <c r="B45" s="8">
        <f t="shared" si="0"/>
        <v>24</v>
      </c>
      <c r="C45" s="54" t="s">
        <v>64</v>
      </c>
      <c r="D45" s="67" t="s">
        <v>67</v>
      </c>
      <c r="E45" s="56" t="s">
        <v>65</v>
      </c>
      <c r="F45" s="56">
        <v>1</v>
      </c>
      <c r="G45" s="68">
        <v>2</v>
      </c>
      <c r="H45" s="83"/>
      <c r="I45" s="6"/>
    </row>
    <row r="46" spans="1:9" ht="17" thickTop="1" thickBot="1">
      <c r="A46" s="88"/>
      <c r="B46" s="8">
        <f t="shared" si="0"/>
        <v>25</v>
      </c>
      <c r="C46" s="89" t="s">
        <v>180</v>
      </c>
      <c r="D46" s="67" t="s">
        <v>113</v>
      </c>
      <c r="E46" s="56" t="s">
        <v>65</v>
      </c>
      <c r="F46" s="56">
        <v>11</v>
      </c>
      <c r="G46" s="80">
        <v>55</v>
      </c>
      <c r="H46" s="85"/>
      <c r="I46" s="31"/>
    </row>
    <row r="47" spans="1:9" ht="17" thickTop="1" thickBot="1">
      <c r="A47" s="6"/>
      <c r="B47" s="8">
        <f t="shared" si="0"/>
        <v>26</v>
      </c>
      <c r="C47" s="77" t="s">
        <v>196</v>
      </c>
      <c r="D47" s="67" t="s">
        <v>197</v>
      </c>
      <c r="E47" s="56" t="s">
        <v>65</v>
      </c>
      <c r="F47" s="78">
        <v>1</v>
      </c>
      <c r="G47" s="81">
        <v>2</v>
      </c>
      <c r="H47" s="86"/>
      <c r="I47" s="31"/>
    </row>
    <row r="48" spans="1:9" ht="17" thickTop="1" thickBot="1">
      <c r="A48" s="88"/>
      <c r="B48" s="8">
        <f t="shared" si="0"/>
        <v>27</v>
      </c>
      <c r="C48" s="90" t="s">
        <v>220</v>
      </c>
      <c r="D48" s="67" t="s">
        <v>197</v>
      </c>
      <c r="E48" s="56" t="s">
        <v>221</v>
      </c>
      <c r="F48" s="79">
        <v>1</v>
      </c>
      <c r="G48" s="82">
        <v>3</v>
      </c>
      <c r="H48" s="87"/>
      <c r="I48" s="31"/>
    </row>
    <row r="49" spans="1:9" ht="17" thickTop="1" thickBot="1">
      <c r="A49" s="6"/>
      <c r="B49" s="8">
        <f t="shared" si="0"/>
        <v>28</v>
      </c>
      <c r="C49" s="91"/>
      <c r="D49" s="92"/>
      <c r="E49" s="93"/>
      <c r="F49" s="94"/>
      <c r="G49" s="95"/>
      <c r="H49" s="84"/>
      <c r="I49" s="6"/>
    </row>
    <row r="50" spans="1:9" ht="17" thickTop="1" thickBot="1">
      <c r="A50" s="6"/>
      <c r="B50" s="120" t="s">
        <v>155</v>
      </c>
      <c r="C50" s="120"/>
      <c r="D50" s="120"/>
      <c r="E50" s="120"/>
      <c r="F50" s="120"/>
      <c r="G50" s="120" t="s">
        <v>157</v>
      </c>
      <c r="H50" s="120"/>
      <c r="I50" s="6"/>
    </row>
    <row r="51" spans="1:9" ht="36.75" customHeight="1" thickTop="1" thickBot="1">
      <c r="A51" s="6"/>
      <c r="B51" s="16" t="s">
        <v>16</v>
      </c>
      <c r="C51" s="16" t="s">
        <v>28</v>
      </c>
      <c r="D51" s="16" t="s">
        <v>27</v>
      </c>
      <c r="E51" s="16" t="s">
        <v>1</v>
      </c>
      <c r="F51" s="16" t="s">
        <v>2</v>
      </c>
      <c r="G51" s="7" t="s">
        <v>2</v>
      </c>
      <c r="H51" s="17" t="s">
        <v>7</v>
      </c>
      <c r="I51" s="6"/>
    </row>
    <row r="52" spans="1:9" ht="17" thickTop="1" thickBot="1">
      <c r="A52" s="6"/>
      <c r="B52" s="16">
        <v>1</v>
      </c>
      <c r="C52" s="54" t="s">
        <v>219</v>
      </c>
      <c r="D52" s="67" t="s">
        <v>86</v>
      </c>
      <c r="E52" s="56" t="s">
        <v>65</v>
      </c>
      <c r="F52" s="56">
        <v>1</v>
      </c>
      <c r="G52" s="71">
        <v>5</v>
      </c>
      <c r="H52" s="17"/>
      <c r="I52" s="6"/>
    </row>
    <row r="53" spans="1:9" ht="17" thickTop="1" thickBot="1">
      <c r="A53" s="6"/>
      <c r="B53" s="16">
        <f>B52+1</f>
        <v>2</v>
      </c>
      <c r="C53" s="54" t="s">
        <v>217</v>
      </c>
      <c r="D53" s="67" t="s">
        <v>86</v>
      </c>
      <c r="E53" s="56" t="s">
        <v>65</v>
      </c>
      <c r="F53" s="56">
        <v>1</v>
      </c>
      <c r="G53" s="71">
        <v>5</v>
      </c>
      <c r="H53" s="17"/>
      <c r="I53" s="6"/>
    </row>
    <row r="54" spans="1:9" ht="17" thickTop="1" thickBot="1">
      <c r="A54" s="6"/>
      <c r="B54" s="16">
        <f t="shared" ref="B54:B100" si="1">B53+1</f>
        <v>3</v>
      </c>
      <c r="C54" s="54" t="s">
        <v>218</v>
      </c>
      <c r="D54" s="67" t="s">
        <v>86</v>
      </c>
      <c r="E54" s="56" t="s">
        <v>65</v>
      </c>
      <c r="F54" s="56">
        <v>1</v>
      </c>
      <c r="G54" s="71">
        <v>5</v>
      </c>
      <c r="H54" s="17"/>
      <c r="I54" s="6"/>
    </row>
    <row r="55" spans="1:9" ht="18" thickTop="1" thickBot="1">
      <c r="A55" s="6"/>
      <c r="B55" s="16">
        <f t="shared" si="1"/>
        <v>4</v>
      </c>
      <c r="C55" s="58" t="s">
        <v>114</v>
      </c>
      <c r="D55" s="70" t="s">
        <v>87</v>
      </c>
      <c r="E55" s="56" t="s">
        <v>65</v>
      </c>
      <c r="F55" s="56">
        <v>10</v>
      </c>
      <c r="G55" s="71">
        <v>50</v>
      </c>
      <c r="H55" s="17"/>
      <c r="I55" s="6"/>
    </row>
    <row r="56" spans="1:9" ht="18" thickTop="1" thickBot="1">
      <c r="A56" s="6"/>
      <c r="B56" s="16">
        <f t="shared" si="1"/>
        <v>5</v>
      </c>
      <c r="C56" s="58" t="s">
        <v>115</v>
      </c>
      <c r="D56" s="70" t="s">
        <v>87</v>
      </c>
      <c r="E56" s="56" t="s">
        <v>65</v>
      </c>
      <c r="F56" s="56">
        <v>10</v>
      </c>
      <c r="G56" s="71">
        <v>50</v>
      </c>
      <c r="H56" s="17"/>
      <c r="I56" s="6"/>
    </row>
    <row r="57" spans="1:9" ht="18" thickTop="1" thickBot="1">
      <c r="A57" s="6"/>
      <c r="B57" s="16">
        <f t="shared" si="1"/>
        <v>6</v>
      </c>
      <c r="C57" s="58" t="s">
        <v>116</v>
      </c>
      <c r="D57" s="70" t="s">
        <v>87</v>
      </c>
      <c r="E57" s="56" t="s">
        <v>65</v>
      </c>
      <c r="F57" s="56">
        <v>10</v>
      </c>
      <c r="G57" s="71">
        <v>50</v>
      </c>
      <c r="H57" s="17"/>
      <c r="I57" s="6"/>
    </row>
    <row r="58" spans="1:9" ht="18" thickTop="1" thickBot="1">
      <c r="A58" s="6"/>
      <c r="B58" s="16">
        <f t="shared" si="1"/>
        <v>7</v>
      </c>
      <c r="C58" s="58" t="s">
        <v>117</v>
      </c>
      <c r="D58" s="70" t="s">
        <v>87</v>
      </c>
      <c r="E58" s="56" t="s">
        <v>65</v>
      </c>
      <c r="F58" s="56">
        <v>10</v>
      </c>
      <c r="G58" s="71">
        <v>50</v>
      </c>
      <c r="H58" s="17"/>
      <c r="I58" s="6"/>
    </row>
    <row r="59" spans="1:9" ht="18" thickTop="1" thickBot="1">
      <c r="A59" s="6"/>
      <c r="B59" s="16">
        <f t="shared" si="1"/>
        <v>8</v>
      </c>
      <c r="C59" s="58" t="s">
        <v>118</v>
      </c>
      <c r="D59" s="70" t="s">
        <v>87</v>
      </c>
      <c r="E59" s="56" t="s">
        <v>65</v>
      </c>
      <c r="F59" s="56">
        <v>10</v>
      </c>
      <c r="G59" s="71">
        <v>50</v>
      </c>
      <c r="H59" s="17"/>
      <c r="I59" s="6"/>
    </row>
    <row r="60" spans="1:9" ht="18" thickTop="1" thickBot="1">
      <c r="A60" s="6"/>
      <c r="B60" s="16">
        <f t="shared" si="1"/>
        <v>9</v>
      </c>
      <c r="C60" s="58" t="s">
        <v>119</v>
      </c>
      <c r="D60" s="70" t="s">
        <v>87</v>
      </c>
      <c r="E60" s="56" t="s">
        <v>65</v>
      </c>
      <c r="F60" s="56">
        <v>5</v>
      </c>
      <c r="G60" s="71">
        <v>25</v>
      </c>
      <c r="H60" s="17"/>
      <c r="I60" s="6"/>
    </row>
    <row r="61" spans="1:9" ht="18" thickTop="1" thickBot="1">
      <c r="A61" s="6"/>
      <c r="B61" s="16">
        <f t="shared" si="1"/>
        <v>10</v>
      </c>
      <c r="C61" s="58" t="s">
        <v>121</v>
      </c>
      <c r="D61" s="70" t="s">
        <v>88</v>
      </c>
      <c r="E61" s="56" t="s">
        <v>65</v>
      </c>
      <c r="F61" s="56">
        <v>1</v>
      </c>
      <c r="G61" s="71">
        <v>5</v>
      </c>
      <c r="H61" s="17"/>
      <c r="I61" s="6"/>
    </row>
    <row r="62" spans="1:9" ht="18" thickTop="1" thickBot="1">
      <c r="A62" s="6"/>
      <c r="B62" s="16">
        <f t="shared" si="1"/>
        <v>11</v>
      </c>
      <c r="C62" s="58" t="s">
        <v>120</v>
      </c>
      <c r="D62" s="70" t="s">
        <v>88</v>
      </c>
      <c r="E62" s="56" t="s">
        <v>65</v>
      </c>
      <c r="F62" s="56">
        <v>1</v>
      </c>
      <c r="G62" s="71">
        <v>5</v>
      </c>
      <c r="H62" s="17"/>
      <c r="I62" s="6"/>
    </row>
    <row r="63" spans="1:9" ht="18" customHeight="1" thickTop="1" thickBot="1">
      <c r="A63" s="6"/>
      <c r="B63" s="16">
        <f t="shared" si="1"/>
        <v>12</v>
      </c>
      <c r="C63" s="58" t="s">
        <v>228</v>
      </c>
      <c r="D63" s="70" t="s">
        <v>71</v>
      </c>
      <c r="E63" s="56" t="s">
        <v>65</v>
      </c>
      <c r="F63" s="56">
        <v>1</v>
      </c>
      <c r="G63" s="71">
        <v>5</v>
      </c>
      <c r="H63" s="17"/>
      <c r="I63" s="6"/>
    </row>
    <row r="64" spans="1:9" ht="17.25" customHeight="1" thickTop="1" thickBot="1">
      <c r="A64" s="6"/>
      <c r="B64" s="16">
        <f t="shared" si="1"/>
        <v>13</v>
      </c>
      <c r="C64" s="58" t="s">
        <v>229</v>
      </c>
      <c r="D64" s="70" t="s">
        <v>71</v>
      </c>
      <c r="E64" s="56" t="s">
        <v>65</v>
      </c>
      <c r="F64" s="56">
        <v>1</v>
      </c>
      <c r="G64" s="71">
        <v>5</v>
      </c>
      <c r="H64" s="17"/>
      <c r="I64" s="6"/>
    </row>
    <row r="65" spans="1:9" ht="18" thickTop="1" thickBot="1">
      <c r="A65" s="6"/>
      <c r="B65" s="16">
        <f t="shared" si="1"/>
        <v>14</v>
      </c>
      <c r="C65" s="54" t="s">
        <v>76</v>
      </c>
      <c r="D65" s="70" t="s">
        <v>98</v>
      </c>
      <c r="E65" s="56" t="s">
        <v>65</v>
      </c>
      <c r="F65" s="56">
        <v>1</v>
      </c>
      <c r="G65" s="71">
        <v>2</v>
      </c>
      <c r="H65" s="17"/>
      <c r="I65" s="6"/>
    </row>
    <row r="66" spans="1:9" ht="18" thickTop="1" thickBot="1">
      <c r="A66" s="6"/>
      <c r="B66" s="16">
        <f t="shared" si="1"/>
        <v>15</v>
      </c>
      <c r="C66" s="58" t="s">
        <v>122</v>
      </c>
      <c r="D66" s="70" t="s">
        <v>89</v>
      </c>
      <c r="E66" s="56" t="s">
        <v>65</v>
      </c>
      <c r="F66" s="56">
        <v>1</v>
      </c>
      <c r="G66" s="71">
        <v>5</v>
      </c>
      <c r="H66" s="17"/>
      <c r="I66" s="6"/>
    </row>
    <row r="67" spans="1:9" ht="18" thickTop="1" thickBot="1">
      <c r="A67" s="6"/>
      <c r="B67" s="16">
        <f t="shared" si="1"/>
        <v>16</v>
      </c>
      <c r="C67" s="58" t="s">
        <v>77</v>
      </c>
      <c r="D67" s="70" t="s">
        <v>90</v>
      </c>
      <c r="E67" s="56" t="s">
        <v>65</v>
      </c>
      <c r="F67" s="56">
        <v>1</v>
      </c>
      <c r="G67" s="71">
        <v>5</v>
      </c>
      <c r="H67" s="17"/>
      <c r="I67" s="6"/>
    </row>
    <row r="68" spans="1:9" ht="18" thickTop="1" thickBot="1">
      <c r="A68" s="6"/>
      <c r="B68" s="16">
        <f t="shared" si="1"/>
        <v>17</v>
      </c>
      <c r="C68" s="58" t="s">
        <v>123</v>
      </c>
      <c r="D68" s="70" t="s">
        <v>90</v>
      </c>
      <c r="E68" s="56" t="s">
        <v>65</v>
      </c>
      <c r="F68" s="56">
        <v>1</v>
      </c>
      <c r="G68" s="71">
        <v>5</v>
      </c>
      <c r="H68" s="17"/>
      <c r="I68" s="6"/>
    </row>
    <row r="69" spans="1:9" ht="18" thickTop="1" thickBot="1">
      <c r="A69" s="6"/>
      <c r="B69" s="16">
        <f t="shared" si="1"/>
        <v>18</v>
      </c>
      <c r="C69" s="58" t="s">
        <v>134</v>
      </c>
      <c r="D69" s="70" t="s">
        <v>98</v>
      </c>
      <c r="E69" s="56" t="s">
        <v>65</v>
      </c>
      <c r="F69" s="56">
        <v>1</v>
      </c>
      <c r="G69" s="71">
        <v>2</v>
      </c>
      <c r="H69" s="17"/>
      <c r="I69" s="6"/>
    </row>
    <row r="70" spans="1:9" ht="17" thickTop="1" thickBot="1">
      <c r="A70" s="6"/>
      <c r="B70" s="16">
        <f t="shared" si="1"/>
        <v>19</v>
      </c>
      <c r="C70" s="54" t="s">
        <v>136</v>
      </c>
      <c r="D70" s="62" t="s">
        <v>137</v>
      </c>
      <c r="E70" s="56" t="s">
        <v>65</v>
      </c>
      <c r="F70" s="56">
        <v>1</v>
      </c>
      <c r="G70" s="71">
        <v>5</v>
      </c>
      <c r="H70" s="17"/>
      <c r="I70" s="6"/>
    </row>
    <row r="71" spans="1:9" ht="17" thickTop="1" thickBot="1">
      <c r="A71" s="6"/>
      <c r="B71" s="16">
        <f t="shared" si="1"/>
        <v>20</v>
      </c>
      <c r="C71" s="54" t="s">
        <v>78</v>
      </c>
      <c r="D71" s="62" t="s">
        <v>91</v>
      </c>
      <c r="E71" s="56" t="s">
        <v>65</v>
      </c>
      <c r="F71" s="56">
        <v>10</v>
      </c>
      <c r="G71" s="71">
        <v>50</v>
      </c>
      <c r="H71" s="17"/>
      <c r="I71" s="6"/>
    </row>
    <row r="72" spans="1:9" ht="17" thickTop="1" thickBot="1">
      <c r="A72" s="6"/>
      <c r="B72" s="16">
        <f t="shared" si="1"/>
        <v>21</v>
      </c>
      <c r="C72" s="54" t="s">
        <v>79</v>
      </c>
      <c r="D72" s="62" t="s">
        <v>92</v>
      </c>
      <c r="E72" s="56" t="s">
        <v>65</v>
      </c>
      <c r="F72" s="56">
        <v>3</v>
      </c>
      <c r="G72" s="71">
        <v>15</v>
      </c>
      <c r="H72" s="17"/>
      <c r="I72" s="6"/>
    </row>
    <row r="73" spans="1:9" ht="17" thickTop="1" thickBot="1">
      <c r="A73" s="6"/>
      <c r="B73" s="16">
        <f t="shared" si="1"/>
        <v>22</v>
      </c>
      <c r="C73" s="54" t="s">
        <v>80</v>
      </c>
      <c r="D73" s="62" t="s">
        <v>124</v>
      </c>
      <c r="E73" s="56" t="s">
        <v>65</v>
      </c>
      <c r="F73" s="56">
        <v>6</v>
      </c>
      <c r="G73" s="71">
        <v>30</v>
      </c>
      <c r="H73" s="17"/>
      <c r="I73" s="6"/>
    </row>
    <row r="74" spans="1:9" ht="17" thickTop="1" thickBot="1">
      <c r="A74" s="6"/>
      <c r="B74" s="16">
        <f t="shared" si="1"/>
        <v>23</v>
      </c>
      <c r="C74" s="54" t="s">
        <v>81</v>
      </c>
      <c r="D74" s="62" t="s">
        <v>124</v>
      </c>
      <c r="E74" s="56" t="s">
        <v>65</v>
      </c>
      <c r="F74" s="56">
        <v>6</v>
      </c>
      <c r="G74" s="71">
        <v>30</v>
      </c>
      <c r="H74" s="17"/>
      <c r="I74" s="6"/>
    </row>
    <row r="75" spans="1:9" ht="17" thickTop="1" thickBot="1">
      <c r="A75" s="6"/>
      <c r="B75" s="16">
        <f t="shared" si="1"/>
        <v>24</v>
      </c>
      <c r="C75" s="54" t="s">
        <v>82</v>
      </c>
      <c r="D75" s="62" t="s">
        <v>125</v>
      </c>
      <c r="E75" s="56" t="s">
        <v>65</v>
      </c>
      <c r="F75" s="56">
        <v>3</v>
      </c>
      <c r="G75" s="71">
        <v>15</v>
      </c>
      <c r="H75" s="17"/>
      <c r="I75" s="6"/>
    </row>
    <row r="76" spans="1:9" ht="17" thickTop="1" thickBot="1">
      <c r="A76" s="6"/>
      <c r="B76" s="16">
        <f t="shared" si="1"/>
        <v>25</v>
      </c>
      <c r="C76" s="54" t="s">
        <v>83</v>
      </c>
      <c r="D76" s="62" t="s">
        <v>93</v>
      </c>
      <c r="E76" s="56" t="s">
        <v>65</v>
      </c>
      <c r="F76" s="56">
        <v>3</v>
      </c>
      <c r="G76" s="71">
        <v>15</v>
      </c>
      <c r="H76" s="17"/>
      <c r="I76" s="6"/>
    </row>
    <row r="77" spans="1:9" ht="17" thickTop="1" thickBot="1">
      <c r="A77" s="6"/>
      <c r="B77" s="16">
        <f t="shared" si="1"/>
        <v>26</v>
      </c>
      <c r="C77" s="54" t="s">
        <v>135</v>
      </c>
      <c r="D77" s="62" t="s">
        <v>126</v>
      </c>
      <c r="E77" s="56" t="s">
        <v>65</v>
      </c>
      <c r="F77" s="56">
        <v>1</v>
      </c>
      <c r="G77" s="71">
        <v>5</v>
      </c>
      <c r="H77" s="17"/>
      <c r="I77" s="6"/>
    </row>
    <row r="78" spans="1:9" ht="17" thickTop="1" thickBot="1">
      <c r="A78" s="6"/>
      <c r="B78" s="16">
        <f t="shared" si="1"/>
        <v>27</v>
      </c>
      <c r="C78" s="54" t="s">
        <v>127</v>
      </c>
      <c r="D78" s="62" t="s">
        <v>71</v>
      </c>
      <c r="E78" s="56" t="s">
        <v>65</v>
      </c>
      <c r="F78" s="56">
        <v>1</v>
      </c>
      <c r="G78" s="71">
        <v>2</v>
      </c>
      <c r="H78" s="17"/>
      <c r="I78" s="6"/>
    </row>
    <row r="79" spans="1:9" ht="17" thickTop="1" thickBot="1">
      <c r="A79" s="6"/>
      <c r="B79" s="16">
        <f t="shared" si="1"/>
        <v>28</v>
      </c>
      <c r="C79" s="54" t="s">
        <v>163</v>
      </c>
      <c r="D79" s="62" t="s">
        <v>98</v>
      </c>
      <c r="E79" s="56" t="s">
        <v>65</v>
      </c>
      <c r="F79" s="56">
        <v>1</v>
      </c>
      <c r="G79" s="71">
        <v>1</v>
      </c>
      <c r="H79" s="17"/>
      <c r="I79" s="6"/>
    </row>
    <row r="80" spans="1:9" ht="17" thickTop="1" thickBot="1">
      <c r="A80" s="6"/>
      <c r="B80" s="16">
        <f t="shared" si="1"/>
        <v>29</v>
      </c>
      <c r="C80" s="54" t="s">
        <v>128</v>
      </c>
      <c r="D80" s="62" t="s">
        <v>94</v>
      </c>
      <c r="E80" s="56" t="s">
        <v>65</v>
      </c>
      <c r="F80" s="56">
        <v>1</v>
      </c>
      <c r="G80" s="71">
        <v>5</v>
      </c>
      <c r="H80" s="17"/>
      <c r="I80" s="6"/>
    </row>
    <row r="81" spans="1:9" ht="17" thickTop="1" thickBot="1">
      <c r="A81" s="6"/>
      <c r="B81" s="16">
        <f t="shared" si="1"/>
        <v>30</v>
      </c>
      <c r="C81" s="54" t="s">
        <v>164</v>
      </c>
      <c r="D81" s="62" t="s">
        <v>94</v>
      </c>
      <c r="E81" s="56" t="s">
        <v>65</v>
      </c>
      <c r="F81" s="56">
        <v>2</v>
      </c>
      <c r="G81" s="71">
        <v>10</v>
      </c>
      <c r="H81" s="17"/>
      <c r="I81" s="6"/>
    </row>
    <row r="82" spans="1:9" ht="17" thickTop="1" thickBot="1">
      <c r="A82" s="6"/>
      <c r="B82" s="16">
        <f t="shared" si="1"/>
        <v>31</v>
      </c>
      <c r="C82" s="54" t="s">
        <v>165</v>
      </c>
      <c r="D82" s="62" t="s">
        <v>97</v>
      </c>
      <c r="E82" s="56" t="s">
        <v>65</v>
      </c>
      <c r="F82" s="56">
        <v>1</v>
      </c>
      <c r="G82" s="71">
        <v>3</v>
      </c>
      <c r="H82" s="17"/>
      <c r="I82" s="6"/>
    </row>
    <row r="83" spans="1:9" ht="17" thickTop="1" thickBot="1">
      <c r="A83" s="6"/>
      <c r="B83" s="16">
        <f t="shared" si="1"/>
        <v>32</v>
      </c>
      <c r="C83" s="54" t="s">
        <v>166</v>
      </c>
      <c r="D83" s="62" t="s">
        <v>96</v>
      </c>
      <c r="E83" s="56" t="s">
        <v>65</v>
      </c>
      <c r="F83" s="56">
        <v>1</v>
      </c>
      <c r="G83" s="71">
        <v>5</v>
      </c>
      <c r="H83" s="17"/>
      <c r="I83" s="6"/>
    </row>
    <row r="84" spans="1:9" ht="17" thickTop="1" thickBot="1">
      <c r="A84" s="6"/>
      <c r="B84" s="16">
        <f t="shared" si="1"/>
        <v>33</v>
      </c>
      <c r="C84" s="54" t="s">
        <v>167</v>
      </c>
      <c r="D84" s="62" t="s">
        <v>97</v>
      </c>
      <c r="E84" s="56" t="s">
        <v>65</v>
      </c>
      <c r="F84" s="56">
        <v>1</v>
      </c>
      <c r="G84" s="71">
        <v>5</v>
      </c>
      <c r="H84" s="17"/>
      <c r="I84" s="6"/>
    </row>
    <row r="85" spans="1:9" ht="17" thickTop="1" thickBot="1">
      <c r="A85" s="6"/>
      <c r="B85" s="16">
        <f t="shared" si="1"/>
        <v>34</v>
      </c>
      <c r="C85" s="54" t="s">
        <v>168</v>
      </c>
      <c r="D85" s="62" t="s">
        <v>94</v>
      </c>
      <c r="E85" s="56" t="s">
        <v>65</v>
      </c>
      <c r="F85" s="56">
        <v>1</v>
      </c>
      <c r="G85" s="71">
        <v>1</v>
      </c>
      <c r="H85" s="17"/>
      <c r="I85" s="6"/>
    </row>
    <row r="86" spans="1:9" ht="17" thickTop="1" thickBot="1">
      <c r="A86" s="6"/>
      <c r="B86" s="16">
        <f t="shared" si="1"/>
        <v>35</v>
      </c>
      <c r="C86" s="54" t="s">
        <v>169</v>
      </c>
      <c r="D86" s="62" t="s">
        <v>94</v>
      </c>
      <c r="E86" s="56" t="s">
        <v>65</v>
      </c>
      <c r="F86" s="56">
        <v>2</v>
      </c>
      <c r="G86" s="71">
        <v>10</v>
      </c>
      <c r="H86" s="17"/>
      <c r="I86" s="6"/>
    </row>
    <row r="87" spans="1:9" ht="17" thickTop="1" thickBot="1">
      <c r="A87" s="6"/>
      <c r="B87" s="16">
        <f t="shared" si="1"/>
        <v>36</v>
      </c>
      <c r="C87" s="54" t="s">
        <v>170</v>
      </c>
      <c r="D87" s="62" t="s">
        <v>98</v>
      </c>
      <c r="E87" s="56" t="s">
        <v>65</v>
      </c>
      <c r="F87" s="56">
        <v>1</v>
      </c>
      <c r="G87" s="71">
        <v>3</v>
      </c>
      <c r="H87" s="17"/>
      <c r="I87" s="6"/>
    </row>
    <row r="88" spans="1:9" ht="17" thickTop="1" thickBot="1">
      <c r="A88" s="6"/>
      <c r="B88" s="16">
        <f t="shared" si="1"/>
        <v>37</v>
      </c>
      <c r="C88" s="54" t="s">
        <v>171</v>
      </c>
      <c r="D88" s="62" t="s">
        <v>72</v>
      </c>
      <c r="E88" s="56" t="s">
        <v>65</v>
      </c>
      <c r="F88" s="56">
        <v>1</v>
      </c>
      <c r="G88" s="71">
        <v>1</v>
      </c>
      <c r="H88" s="17"/>
      <c r="I88" s="6"/>
    </row>
    <row r="89" spans="1:9" ht="17" thickTop="1" thickBot="1">
      <c r="A89" s="6"/>
      <c r="B89" s="16">
        <f t="shared" si="1"/>
        <v>38</v>
      </c>
      <c r="C89" s="54" t="s">
        <v>172</v>
      </c>
      <c r="D89" s="62" t="s">
        <v>129</v>
      </c>
      <c r="E89" s="56" t="s">
        <v>65</v>
      </c>
      <c r="F89" s="56">
        <v>1</v>
      </c>
      <c r="G89" s="71">
        <v>1</v>
      </c>
      <c r="H89" s="17"/>
      <c r="I89" s="6"/>
    </row>
    <row r="90" spans="1:9" ht="17" thickTop="1" thickBot="1">
      <c r="A90" s="6"/>
      <c r="B90" s="16">
        <f t="shared" si="1"/>
        <v>39</v>
      </c>
      <c r="C90" s="54" t="s">
        <v>173</v>
      </c>
      <c r="D90" s="62" t="s">
        <v>130</v>
      </c>
      <c r="E90" s="56" t="s">
        <v>65</v>
      </c>
      <c r="F90" s="56">
        <v>1</v>
      </c>
      <c r="G90" s="71">
        <v>1</v>
      </c>
      <c r="H90" s="17"/>
      <c r="I90" s="6"/>
    </row>
    <row r="91" spans="1:9" ht="17" thickTop="1" thickBot="1">
      <c r="A91" s="6"/>
      <c r="B91" s="16">
        <f t="shared" si="1"/>
        <v>40</v>
      </c>
      <c r="C91" s="54" t="s">
        <v>174</v>
      </c>
      <c r="D91" s="62" t="s">
        <v>131</v>
      </c>
      <c r="E91" s="56" t="s">
        <v>65</v>
      </c>
      <c r="F91" s="56">
        <v>1</v>
      </c>
      <c r="G91" s="71">
        <v>4</v>
      </c>
      <c r="H91" s="17"/>
      <c r="I91" s="6"/>
    </row>
    <row r="92" spans="1:9" ht="17" thickTop="1" thickBot="1">
      <c r="A92" s="6"/>
      <c r="B92" s="16">
        <f t="shared" si="1"/>
        <v>41</v>
      </c>
      <c r="C92" s="54" t="s">
        <v>99</v>
      </c>
      <c r="D92" s="62" t="s">
        <v>98</v>
      </c>
      <c r="E92" s="56" t="s">
        <v>65</v>
      </c>
      <c r="F92" s="56">
        <v>1</v>
      </c>
      <c r="G92" s="71">
        <v>5</v>
      </c>
      <c r="H92" s="17"/>
      <c r="I92" s="6"/>
    </row>
    <row r="93" spans="1:9" ht="17" thickTop="1" thickBot="1">
      <c r="A93" s="6"/>
      <c r="B93" s="16">
        <f t="shared" si="1"/>
        <v>42</v>
      </c>
      <c r="C93" s="54" t="s">
        <v>132</v>
      </c>
      <c r="D93" s="62" t="s">
        <v>98</v>
      </c>
      <c r="E93" s="56" t="s">
        <v>65</v>
      </c>
      <c r="F93" s="56">
        <v>1</v>
      </c>
      <c r="G93" s="71">
        <v>1</v>
      </c>
      <c r="H93" s="17"/>
      <c r="I93" s="6"/>
    </row>
    <row r="94" spans="1:9" ht="17" thickTop="1" thickBot="1">
      <c r="A94" s="6"/>
      <c r="B94" s="16">
        <f t="shared" si="1"/>
        <v>43</v>
      </c>
      <c r="C94" s="54" t="s">
        <v>84</v>
      </c>
      <c r="D94" s="67" t="s">
        <v>95</v>
      </c>
      <c r="E94" s="56" t="s">
        <v>65</v>
      </c>
      <c r="F94" s="56">
        <v>1</v>
      </c>
      <c r="G94" s="71">
        <v>5</v>
      </c>
      <c r="H94" s="17"/>
      <c r="I94" s="6"/>
    </row>
    <row r="95" spans="1:9" ht="17" thickTop="1" thickBot="1">
      <c r="A95" s="6"/>
      <c r="B95" s="16">
        <f t="shared" si="1"/>
        <v>44</v>
      </c>
      <c r="C95" s="67" t="s">
        <v>133</v>
      </c>
      <c r="D95" s="62" t="s">
        <v>98</v>
      </c>
      <c r="E95" s="56" t="s">
        <v>65</v>
      </c>
      <c r="F95" s="56">
        <v>11</v>
      </c>
      <c r="G95" s="71">
        <v>55</v>
      </c>
      <c r="H95" s="17"/>
      <c r="I95" s="6"/>
    </row>
    <row r="96" spans="1:9" ht="17" thickTop="1" thickBot="1">
      <c r="A96" s="6"/>
      <c r="B96" s="16">
        <f t="shared" si="1"/>
        <v>45</v>
      </c>
      <c r="C96" s="54" t="s">
        <v>85</v>
      </c>
      <c r="D96" s="67" t="s">
        <v>176</v>
      </c>
      <c r="E96" s="56" t="s">
        <v>65</v>
      </c>
      <c r="F96" s="56">
        <v>1</v>
      </c>
      <c r="G96" s="71">
        <v>1</v>
      </c>
      <c r="H96" s="17"/>
      <c r="I96" s="6"/>
    </row>
    <row r="97" spans="1:9" ht="17" thickTop="1" thickBot="1">
      <c r="A97" s="6"/>
      <c r="B97" s="16">
        <f t="shared" si="1"/>
        <v>46</v>
      </c>
      <c r="C97" s="54" t="s">
        <v>213</v>
      </c>
      <c r="D97" s="62" t="s">
        <v>98</v>
      </c>
      <c r="E97" s="56" t="s">
        <v>65</v>
      </c>
      <c r="F97" s="56">
        <v>1</v>
      </c>
      <c r="G97" s="71">
        <v>1</v>
      </c>
      <c r="H97" s="17"/>
      <c r="I97" s="6"/>
    </row>
    <row r="98" spans="1:9" ht="17" thickTop="1" thickBot="1">
      <c r="A98" s="6"/>
      <c r="B98" s="16">
        <f t="shared" si="1"/>
        <v>47</v>
      </c>
      <c r="C98" s="54" t="s">
        <v>214</v>
      </c>
      <c r="D98" s="62" t="s">
        <v>98</v>
      </c>
      <c r="E98" s="56" t="s">
        <v>65</v>
      </c>
      <c r="F98" s="56">
        <v>1</v>
      </c>
      <c r="G98" s="71">
        <v>1</v>
      </c>
      <c r="H98" s="17"/>
      <c r="I98" s="6"/>
    </row>
    <row r="99" spans="1:9" ht="17" thickTop="1" thickBot="1">
      <c r="A99" s="6"/>
      <c r="B99" s="16">
        <f t="shared" si="1"/>
        <v>48</v>
      </c>
      <c r="C99" s="54" t="s">
        <v>223</v>
      </c>
      <c r="D99" s="62" t="s">
        <v>222</v>
      </c>
      <c r="E99" s="56" t="s">
        <v>65</v>
      </c>
      <c r="F99" s="56">
        <v>1</v>
      </c>
      <c r="G99" s="71">
        <v>3</v>
      </c>
      <c r="H99" s="17"/>
      <c r="I99" s="6"/>
    </row>
    <row r="100" spans="1:9" ht="17" thickTop="1" thickBot="1">
      <c r="A100" s="6"/>
      <c r="B100" s="16">
        <f t="shared" si="1"/>
        <v>49</v>
      </c>
      <c r="C100" s="1" t="s">
        <v>224</v>
      </c>
      <c r="D100" s="62" t="s">
        <v>227</v>
      </c>
      <c r="E100" s="56" t="s">
        <v>225</v>
      </c>
      <c r="F100" s="56" t="s">
        <v>226</v>
      </c>
      <c r="G100" s="71" t="s">
        <v>226</v>
      </c>
      <c r="H100" s="17"/>
      <c r="I100" s="6"/>
    </row>
    <row r="101" spans="1:9" ht="17" thickTop="1" thickBot="1">
      <c r="A101" s="6"/>
      <c r="B101" s="133" t="s">
        <v>159</v>
      </c>
      <c r="C101" s="145"/>
      <c r="D101" s="145"/>
      <c r="E101" s="145"/>
      <c r="F101" s="146"/>
      <c r="G101" s="133" t="s">
        <v>158</v>
      </c>
      <c r="H101" s="135"/>
      <c r="I101" s="6"/>
    </row>
    <row r="102" spans="1:9" ht="30" thickTop="1" thickBot="1">
      <c r="A102" s="6"/>
      <c r="B102" s="16" t="s">
        <v>16</v>
      </c>
      <c r="C102" s="16" t="s">
        <v>28</v>
      </c>
      <c r="D102" s="16" t="s">
        <v>27</v>
      </c>
      <c r="E102" s="16" t="s">
        <v>1</v>
      </c>
      <c r="F102" s="16" t="s">
        <v>2</v>
      </c>
      <c r="G102" s="7" t="s">
        <v>2</v>
      </c>
      <c r="H102" s="17" t="s">
        <v>7</v>
      </c>
      <c r="I102" s="6"/>
    </row>
    <row r="103" spans="1:9" ht="17" thickTop="1" thickBot="1">
      <c r="A103" s="6"/>
      <c r="B103" s="8">
        <v>1</v>
      </c>
      <c r="C103" s="11" t="s">
        <v>216</v>
      </c>
      <c r="D103" s="11" t="s">
        <v>204</v>
      </c>
      <c r="E103" s="8" t="s">
        <v>3</v>
      </c>
      <c r="F103" s="36">
        <v>1</v>
      </c>
      <c r="G103" s="7">
        <v>3</v>
      </c>
      <c r="H103" s="10"/>
      <c r="I103" s="6"/>
    </row>
    <row r="104" spans="1:9" ht="17" thickTop="1" thickBot="1">
      <c r="A104" s="6"/>
      <c r="B104" s="8">
        <v>2</v>
      </c>
      <c r="C104" s="11" t="s">
        <v>215</v>
      </c>
      <c r="D104" s="11" t="s">
        <v>204</v>
      </c>
      <c r="E104" s="8" t="s">
        <v>3</v>
      </c>
      <c r="F104" s="36">
        <v>1</v>
      </c>
      <c r="G104" s="7">
        <v>1</v>
      </c>
      <c r="H104" s="10"/>
      <c r="I104" s="6"/>
    </row>
    <row r="105" spans="1:9" ht="17" thickTop="1" thickBot="1">
      <c r="A105" s="6"/>
      <c r="B105" s="43">
        <v>3</v>
      </c>
      <c r="C105" s="11" t="s">
        <v>230</v>
      </c>
      <c r="D105" s="11" t="s">
        <v>204</v>
      </c>
      <c r="E105" s="8" t="s">
        <v>3</v>
      </c>
      <c r="F105" s="44">
        <v>1</v>
      </c>
      <c r="G105" s="45">
        <v>3</v>
      </c>
      <c r="H105" s="10"/>
      <c r="I105" s="6"/>
    </row>
    <row r="106" spans="1:9" ht="17" thickTop="1" thickBot="1">
      <c r="A106" s="6"/>
      <c r="B106" s="133" t="s">
        <v>160</v>
      </c>
      <c r="C106" s="134"/>
      <c r="D106" s="134"/>
      <c r="E106" s="134"/>
      <c r="F106" s="135"/>
      <c r="G106" s="133" t="s">
        <v>161</v>
      </c>
      <c r="H106" s="135"/>
      <c r="I106" s="6"/>
    </row>
    <row r="107" spans="1:9" ht="30" thickTop="1" thickBot="1">
      <c r="A107" s="6"/>
      <c r="B107" s="16" t="s">
        <v>16</v>
      </c>
      <c r="C107" s="16" t="s">
        <v>28</v>
      </c>
      <c r="D107" s="16" t="s">
        <v>27</v>
      </c>
      <c r="E107" s="16" t="s">
        <v>1</v>
      </c>
      <c r="F107" s="16" t="s">
        <v>2</v>
      </c>
      <c r="G107" s="7" t="s">
        <v>2</v>
      </c>
      <c r="H107" s="17" t="s">
        <v>7</v>
      </c>
      <c r="I107" s="6"/>
    </row>
    <row r="108" spans="1:9" ht="17" thickTop="1" thickBot="1">
      <c r="A108" s="6"/>
      <c r="B108" s="8">
        <v>1</v>
      </c>
      <c r="C108" s="9"/>
      <c r="D108" s="11"/>
      <c r="E108" s="8" t="s">
        <v>3</v>
      </c>
      <c r="F108" s="36"/>
      <c r="G108" s="7"/>
      <c r="H108" s="10"/>
      <c r="I108" s="6"/>
    </row>
    <row r="109" spans="1:9" ht="17" thickTop="1" thickBot="1">
      <c r="A109" s="6"/>
      <c r="B109" s="120" t="s">
        <v>19</v>
      </c>
      <c r="C109" s="120"/>
      <c r="D109" s="120"/>
      <c r="E109" s="120"/>
      <c r="F109" s="120"/>
      <c r="G109" s="120"/>
      <c r="H109" s="120"/>
      <c r="I109" s="6"/>
    </row>
    <row r="110" spans="1:9" ht="17" thickTop="1" thickBot="1">
      <c r="A110" s="6"/>
      <c r="B110" s="16" t="s">
        <v>16</v>
      </c>
      <c r="C110" s="127" t="s">
        <v>11</v>
      </c>
      <c r="D110" s="128"/>
      <c r="E110" s="128"/>
      <c r="F110" s="129"/>
      <c r="G110" s="125" t="s">
        <v>7</v>
      </c>
      <c r="H110" s="126"/>
      <c r="I110" s="6"/>
    </row>
    <row r="111" spans="1:9" ht="17" thickTop="1" thickBot="1">
      <c r="A111" s="6"/>
      <c r="B111" s="8">
        <v>1</v>
      </c>
      <c r="C111" s="122"/>
      <c r="D111" s="123"/>
      <c r="E111" s="123"/>
      <c r="F111" s="124"/>
      <c r="G111" s="136"/>
      <c r="H111" s="137"/>
      <c r="I111" s="6"/>
    </row>
    <row r="112" spans="1:9" ht="17" thickTop="1" thickBot="1">
      <c r="A112" s="6"/>
      <c r="B112" s="8">
        <v>2</v>
      </c>
      <c r="C112" s="122"/>
      <c r="D112" s="123"/>
      <c r="E112" s="123"/>
      <c r="F112" s="124"/>
      <c r="G112" s="136"/>
      <c r="H112" s="137"/>
      <c r="I112" s="6"/>
    </row>
    <row r="113" spans="1:9" ht="17" thickTop="1" thickBot="1">
      <c r="A113" s="6"/>
      <c r="B113" s="142"/>
      <c r="C113" s="143"/>
      <c r="D113" s="143"/>
      <c r="E113" s="143"/>
      <c r="F113" s="143"/>
      <c r="G113" s="143"/>
      <c r="H113" s="144"/>
      <c r="I113" s="6"/>
    </row>
    <row r="114" spans="1:9" ht="17" thickTop="1" thickBot="1">
      <c r="A114" s="6"/>
      <c r="B114" s="47"/>
      <c r="C114" s="48"/>
      <c r="D114" s="48"/>
      <c r="E114" s="48"/>
      <c r="F114" s="48"/>
      <c r="G114" s="48"/>
      <c r="H114" s="49"/>
      <c r="I114" s="6"/>
    </row>
    <row r="115" spans="1:9" ht="17" thickTop="1" thickBot="1">
      <c r="A115" s="6"/>
      <c r="B115" s="47"/>
      <c r="C115" s="48"/>
      <c r="D115" s="48"/>
      <c r="E115" s="48"/>
      <c r="F115" s="30"/>
      <c r="G115" s="41"/>
      <c r="H115" s="49"/>
      <c r="I115" s="6"/>
    </row>
    <row r="116" spans="1:9" ht="22" thickTop="1" thickBot="1">
      <c r="A116" s="6"/>
      <c r="B116" s="130" t="s">
        <v>15</v>
      </c>
      <c r="C116" s="131"/>
      <c r="D116" s="131"/>
      <c r="E116" s="131"/>
      <c r="F116" s="131"/>
      <c r="G116" s="131"/>
      <c r="H116" s="132"/>
      <c r="I116" s="6"/>
    </row>
    <row r="117" spans="1:9" ht="17" thickTop="1" thickBot="1">
      <c r="A117" s="6"/>
      <c r="B117" s="133" t="s">
        <v>100</v>
      </c>
      <c r="C117" s="134"/>
      <c r="D117" s="134"/>
      <c r="E117" s="134"/>
      <c r="F117" s="134"/>
      <c r="G117" s="134"/>
      <c r="H117" s="135"/>
      <c r="I117" s="6"/>
    </row>
    <row r="118" spans="1:9" ht="42" customHeight="1" thickTop="1" thickBot="1">
      <c r="A118" s="6"/>
      <c r="B118" s="16" t="s">
        <v>16</v>
      </c>
      <c r="C118" s="16" t="s">
        <v>28</v>
      </c>
      <c r="D118" s="16" t="s">
        <v>27</v>
      </c>
      <c r="E118" s="16" t="s">
        <v>1</v>
      </c>
      <c r="F118" s="16" t="s">
        <v>2</v>
      </c>
      <c r="G118" s="7" t="s">
        <v>2</v>
      </c>
      <c r="H118" s="17" t="s">
        <v>7</v>
      </c>
      <c r="I118" s="6"/>
    </row>
    <row r="119" spans="1:9" ht="17" thickTop="1" thickBot="1">
      <c r="A119" s="6"/>
      <c r="B119" s="8">
        <v>1</v>
      </c>
      <c r="C119" s="59" t="s">
        <v>40</v>
      </c>
      <c r="D119" s="60" t="s">
        <v>149</v>
      </c>
      <c r="E119" s="21" t="s">
        <v>3</v>
      </c>
      <c r="F119" s="37">
        <v>1</v>
      </c>
      <c r="G119" s="46">
        <v>3</v>
      </c>
      <c r="H119" s="20"/>
      <c r="I119" s="6"/>
    </row>
    <row r="120" spans="1:9" ht="17" thickTop="1" thickBot="1">
      <c r="A120" s="6"/>
      <c r="B120" s="8">
        <v>2</v>
      </c>
      <c r="C120" s="59" t="s">
        <v>40</v>
      </c>
      <c r="D120" s="60" t="s">
        <v>150</v>
      </c>
      <c r="E120" s="21" t="s">
        <v>3</v>
      </c>
      <c r="F120" s="37">
        <v>1</v>
      </c>
      <c r="G120" s="46">
        <v>2</v>
      </c>
      <c r="H120" s="20"/>
      <c r="I120" s="6"/>
    </row>
    <row r="121" spans="1:9" ht="17" thickTop="1" thickBot="1">
      <c r="A121" s="6"/>
      <c r="B121" s="8">
        <v>3</v>
      </c>
      <c r="C121" s="59" t="s">
        <v>41</v>
      </c>
      <c r="D121" s="60" t="s">
        <v>46</v>
      </c>
      <c r="E121" s="21" t="s">
        <v>3</v>
      </c>
      <c r="F121" s="37">
        <v>1</v>
      </c>
      <c r="G121" s="46">
        <v>1</v>
      </c>
      <c r="H121" s="20"/>
      <c r="I121" s="6"/>
    </row>
    <row r="122" spans="1:9" ht="17" thickTop="1" thickBot="1">
      <c r="A122" s="6"/>
      <c r="B122" s="8">
        <v>4</v>
      </c>
      <c r="C122" s="59" t="s">
        <v>42</v>
      </c>
      <c r="D122" s="60" t="s">
        <v>47</v>
      </c>
      <c r="E122" s="21" t="s">
        <v>3</v>
      </c>
      <c r="F122" s="37">
        <v>1</v>
      </c>
      <c r="G122" s="17">
        <v>12</v>
      </c>
      <c r="H122" s="20"/>
      <c r="I122" s="6"/>
    </row>
    <row r="123" spans="1:9" ht="17" thickTop="1" thickBot="1">
      <c r="A123" s="6"/>
      <c r="B123" s="8">
        <v>5</v>
      </c>
      <c r="C123" s="59" t="s">
        <v>43</v>
      </c>
      <c r="D123" s="60" t="s">
        <v>34</v>
      </c>
      <c r="E123" s="21" t="s">
        <v>3</v>
      </c>
      <c r="F123" s="37">
        <v>1</v>
      </c>
      <c r="G123" s="17">
        <v>12</v>
      </c>
      <c r="H123" s="20"/>
      <c r="I123" s="6"/>
    </row>
    <row r="124" spans="1:9" ht="17" thickTop="1" thickBot="1">
      <c r="A124" s="6"/>
      <c r="B124" s="8">
        <v>6</v>
      </c>
      <c r="C124" s="59" t="s">
        <v>44</v>
      </c>
      <c r="D124" s="60" t="s">
        <v>151</v>
      </c>
      <c r="E124" s="21" t="s">
        <v>3</v>
      </c>
      <c r="F124" s="37">
        <v>1</v>
      </c>
      <c r="G124" s="17">
        <v>2</v>
      </c>
      <c r="H124" s="20"/>
      <c r="I124" s="6"/>
    </row>
    <row r="125" spans="1:9" ht="17" thickTop="1" thickBot="1">
      <c r="A125" s="6"/>
      <c r="B125" s="8">
        <v>7</v>
      </c>
      <c r="C125" s="59" t="s">
        <v>45</v>
      </c>
      <c r="D125" s="60" t="s">
        <v>48</v>
      </c>
      <c r="E125" s="21" t="s">
        <v>3</v>
      </c>
      <c r="F125" s="37">
        <v>1</v>
      </c>
      <c r="G125" s="17">
        <v>4</v>
      </c>
      <c r="H125" s="20"/>
      <c r="I125" s="6"/>
    </row>
    <row r="126" spans="1:9" ht="17" thickTop="1" thickBot="1">
      <c r="A126" s="6"/>
      <c r="B126" s="8">
        <v>8</v>
      </c>
      <c r="C126" s="59" t="s">
        <v>147</v>
      </c>
      <c r="D126" s="60" t="s">
        <v>34</v>
      </c>
      <c r="E126" s="21" t="s">
        <v>3</v>
      </c>
      <c r="F126" s="37">
        <v>1</v>
      </c>
      <c r="G126" s="17">
        <v>2</v>
      </c>
      <c r="H126" s="20"/>
      <c r="I126" s="6"/>
    </row>
    <row r="127" spans="1:9" ht="17" thickTop="1" thickBot="1">
      <c r="A127" s="6"/>
      <c r="B127" s="8">
        <v>9</v>
      </c>
      <c r="C127" s="76" t="s">
        <v>148</v>
      </c>
      <c r="D127" s="60" t="s">
        <v>34</v>
      </c>
      <c r="E127" s="21" t="s">
        <v>3</v>
      </c>
      <c r="F127" s="37">
        <v>1</v>
      </c>
      <c r="G127" s="17">
        <v>1</v>
      </c>
      <c r="H127" s="20"/>
      <c r="I127" s="6"/>
    </row>
    <row r="128" spans="1:9" ht="16.25" customHeight="1" thickTop="1" thickBot="1">
      <c r="A128" s="6"/>
      <c r="B128" s="133" t="s">
        <v>157</v>
      </c>
      <c r="C128" s="134"/>
      <c r="D128" s="134"/>
      <c r="E128" s="134"/>
      <c r="F128" s="134"/>
      <c r="G128" s="134"/>
      <c r="H128" s="135"/>
      <c r="I128" s="6"/>
    </row>
    <row r="129" spans="1:9" ht="30" thickTop="1" thickBot="1">
      <c r="A129" s="6"/>
      <c r="B129" s="16" t="s">
        <v>16</v>
      </c>
      <c r="C129" s="16" t="s">
        <v>28</v>
      </c>
      <c r="D129" s="16" t="s">
        <v>27</v>
      </c>
      <c r="E129" s="16" t="s">
        <v>1</v>
      </c>
      <c r="F129" s="16" t="s">
        <v>2</v>
      </c>
      <c r="G129" s="7" t="s">
        <v>2</v>
      </c>
      <c r="H129" s="17" t="s">
        <v>7</v>
      </c>
      <c r="I129" s="6"/>
    </row>
    <row r="130" spans="1:9" ht="17" thickTop="1" thickBot="1">
      <c r="A130" s="6"/>
      <c r="B130" s="8">
        <v>1</v>
      </c>
      <c r="C130" s="9"/>
      <c r="D130" s="27"/>
      <c r="E130" s="28"/>
      <c r="F130" s="38"/>
      <c r="G130" s="7"/>
      <c r="H130" s="26"/>
      <c r="I130" s="6"/>
    </row>
    <row r="131" spans="1:9" ht="17" thickTop="1" thickBot="1">
      <c r="A131" s="6"/>
      <c r="B131" s="133" t="s">
        <v>158</v>
      </c>
      <c r="C131" s="134"/>
      <c r="D131" s="134"/>
      <c r="E131" s="134"/>
      <c r="F131" s="134"/>
      <c r="G131" s="134"/>
      <c r="H131" s="135"/>
      <c r="I131" s="6"/>
    </row>
    <row r="132" spans="1:9" ht="30" thickTop="1" thickBot="1">
      <c r="A132" s="6"/>
      <c r="B132" s="16" t="s">
        <v>16</v>
      </c>
      <c r="C132" s="16" t="s">
        <v>28</v>
      </c>
      <c r="D132" s="16" t="s">
        <v>27</v>
      </c>
      <c r="E132" s="16" t="s">
        <v>1</v>
      </c>
      <c r="F132" s="16" t="s">
        <v>2</v>
      </c>
      <c r="G132" s="7" t="s">
        <v>2</v>
      </c>
      <c r="H132" s="17" t="s">
        <v>7</v>
      </c>
      <c r="I132" s="6"/>
    </row>
    <row r="133" spans="1:9" ht="17" thickTop="1" thickBot="1">
      <c r="A133" s="6"/>
      <c r="B133" s="8"/>
      <c r="C133" s="11"/>
      <c r="D133" s="11"/>
      <c r="E133" s="8"/>
      <c r="F133" s="36"/>
      <c r="G133" s="7"/>
      <c r="H133" s="10"/>
      <c r="I133" s="6"/>
    </row>
    <row r="134" spans="1:9" ht="17" thickTop="1" thickBot="1">
      <c r="A134" s="6"/>
      <c r="B134" s="133" t="s">
        <v>162</v>
      </c>
      <c r="C134" s="134"/>
      <c r="D134" s="134"/>
      <c r="E134" s="134"/>
      <c r="F134" s="134"/>
      <c r="G134" s="134"/>
      <c r="H134" s="135"/>
      <c r="I134" s="6"/>
    </row>
    <row r="135" spans="1:9" ht="30" thickTop="1" thickBot="1">
      <c r="A135" s="6"/>
      <c r="B135" s="16" t="s">
        <v>16</v>
      </c>
      <c r="C135" s="16" t="s">
        <v>28</v>
      </c>
      <c r="D135" s="16" t="s">
        <v>27</v>
      </c>
      <c r="E135" s="16" t="s">
        <v>1</v>
      </c>
      <c r="F135" s="16" t="s">
        <v>2</v>
      </c>
      <c r="G135" s="7" t="s">
        <v>2</v>
      </c>
      <c r="H135" s="17" t="s">
        <v>7</v>
      </c>
      <c r="I135" s="6"/>
    </row>
    <row r="136" spans="1:9" ht="17" thickTop="1" thickBot="1">
      <c r="A136" s="6"/>
      <c r="B136" s="8">
        <v>1</v>
      </c>
      <c r="C136" s="9"/>
      <c r="D136" s="11"/>
      <c r="E136" s="8"/>
      <c r="F136" s="36"/>
      <c r="G136" s="7"/>
      <c r="H136" s="10"/>
      <c r="I136" s="6"/>
    </row>
    <row r="137" spans="1:9" ht="17" thickTop="1" thickBot="1">
      <c r="A137" s="6"/>
      <c r="B137" s="120" t="s">
        <v>20</v>
      </c>
      <c r="C137" s="120"/>
      <c r="D137" s="120"/>
      <c r="E137" s="120"/>
      <c r="F137" s="120"/>
      <c r="G137" s="120"/>
      <c r="H137" s="120"/>
      <c r="I137" s="6"/>
    </row>
    <row r="138" spans="1:9" ht="17" thickTop="1" thickBot="1">
      <c r="A138" s="6"/>
      <c r="B138" s="16" t="s">
        <v>16</v>
      </c>
      <c r="C138" s="127" t="s">
        <v>11</v>
      </c>
      <c r="D138" s="128"/>
      <c r="E138" s="128"/>
      <c r="F138" s="129"/>
      <c r="G138" s="125" t="s">
        <v>7</v>
      </c>
      <c r="H138" s="126"/>
      <c r="I138" s="6"/>
    </row>
    <row r="139" spans="1:9" ht="17" thickTop="1" thickBot="1">
      <c r="A139" s="6"/>
      <c r="B139" s="8">
        <v>1</v>
      </c>
      <c r="C139" s="122"/>
      <c r="D139" s="123"/>
      <c r="E139" s="123"/>
      <c r="F139" s="124"/>
      <c r="G139" s="136"/>
      <c r="H139" s="137"/>
      <c r="I139" s="6"/>
    </row>
    <row r="140" spans="1:9" ht="17" thickTop="1" thickBot="1">
      <c r="A140" s="6"/>
      <c r="B140" s="8">
        <v>2</v>
      </c>
      <c r="C140" s="122"/>
      <c r="D140" s="123"/>
      <c r="E140" s="123"/>
      <c r="F140" s="124"/>
      <c r="G140" s="136"/>
      <c r="H140" s="137"/>
      <c r="I140" s="6"/>
    </row>
    <row r="141" spans="1:9" ht="17" thickTop="1" thickBot="1">
      <c r="A141" s="6"/>
      <c r="B141" s="3"/>
      <c r="C141" s="4"/>
      <c r="D141" s="4"/>
      <c r="E141" s="3"/>
      <c r="F141" s="5"/>
      <c r="G141" s="39"/>
      <c r="H141" s="6"/>
      <c r="I141" s="6"/>
    </row>
    <row r="142" spans="1:9" ht="17" thickTop="1" thickBot="1">
      <c r="A142" s="6"/>
      <c r="B142" s="3"/>
      <c r="C142" s="4"/>
      <c r="D142" s="4"/>
      <c r="E142" s="3"/>
      <c r="F142" s="5"/>
      <c r="G142" s="39"/>
      <c r="H142" s="6"/>
      <c r="I142" s="6"/>
    </row>
    <row r="143" spans="1:9" ht="17" thickTop="1" thickBot="1">
      <c r="A143" s="6"/>
      <c r="B143" s="3"/>
      <c r="C143" s="4"/>
      <c r="D143" s="4"/>
      <c r="E143" s="3"/>
      <c r="F143" s="5"/>
      <c r="G143" s="39"/>
      <c r="H143" s="6"/>
      <c r="I143" s="6"/>
    </row>
    <row r="144" spans="1:9" ht="22" thickTop="1" thickBot="1">
      <c r="A144" s="6"/>
      <c r="B144" s="138" t="s">
        <v>13</v>
      </c>
      <c r="C144" s="138"/>
      <c r="D144" s="138"/>
      <c r="E144" s="138"/>
      <c r="F144" s="138"/>
      <c r="G144" s="138"/>
      <c r="H144" s="138"/>
      <c r="I144" s="6"/>
    </row>
    <row r="145" spans="1:9" ht="17" thickTop="1" thickBot="1">
      <c r="A145" s="6"/>
      <c r="B145" s="133" t="s">
        <v>17</v>
      </c>
      <c r="C145" s="134"/>
      <c r="D145" s="134"/>
      <c r="E145" s="134"/>
      <c r="F145" s="134"/>
      <c r="G145" s="134"/>
      <c r="H145" s="135"/>
      <c r="I145" s="6"/>
    </row>
    <row r="146" spans="1:9" ht="30" thickTop="1" thickBot="1">
      <c r="A146" s="6"/>
      <c r="B146" s="16" t="s">
        <v>16</v>
      </c>
      <c r="C146" s="16" t="s">
        <v>28</v>
      </c>
      <c r="D146" s="16" t="s">
        <v>27</v>
      </c>
      <c r="E146" s="16" t="s">
        <v>1</v>
      </c>
      <c r="F146" s="16" t="s">
        <v>2</v>
      </c>
      <c r="G146" s="7" t="s">
        <v>2</v>
      </c>
      <c r="H146" s="17" t="s">
        <v>7</v>
      </c>
      <c r="I146" s="6"/>
    </row>
    <row r="147" spans="1:9" ht="17" thickTop="1" thickBot="1">
      <c r="A147" s="6"/>
      <c r="B147" s="8">
        <v>1</v>
      </c>
      <c r="C147" s="9"/>
      <c r="D147" s="11"/>
      <c r="E147" s="8"/>
      <c r="F147" s="36"/>
      <c r="G147" s="7"/>
      <c r="H147" s="10"/>
      <c r="I147" s="6"/>
    </row>
    <row r="148" spans="1:9" ht="17" thickTop="1" thickBot="1">
      <c r="A148" s="6"/>
      <c r="B148" s="8">
        <v>2</v>
      </c>
      <c r="C148" s="9"/>
      <c r="D148" s="11"/>
      <c r="E148" s="8"/>
      <c r="F148" s="36"/>
      <c r="G148" s="7"/>
      <c r="H148" s="10"/>
      <c r="I148" s="6"/>
    </row>
    <row r="149" spans="1:9" ht="17" thickTop="1" thickBot="1">
      <c r="A149" s="6"/>
      <c r="B149" s="8">
        <v>3</v>
      </c>
      <c r="C149" s="9"/>
      <c r="D149" s="11"/>
      <c r="E149" s="8"/>
      <c r="F149" s="36"/>
      <c r="G149" s="7"/>
      <c r="H149" s="10"/>
      <c r="I149" s="6"/>
    </row>
    <row r="150" spans="1:9" ht="17" thickTop="1" thickBot="1">
      <c r="A150" s="6"/>
      <c r="B150" s="133" t="s">
        <v>18</v>
      </c>
      <c r="C150" s="134"/>
      <c r="D150" s="134"/>
      <c r="E150" s="134"/>
      <c r="F150" s="134"/>
      <c r="G150" s="134"/>
      <c r="H150" s="135"/>
      <c r="I150" s="6"/>
    </row>
    <row r="151" spans="1:9" ht="36.75" customHeight="1" thickTop="1" thickBot="1">
      <c r="A151" s="6"/>
      <c r="B151" s="16" t="s">
        <v>16</v>
      </c>
      <c r="C151" s="16" t="s">
        <v>0</v>
      </c>
      <c r="D151" s="16" t="s">
        <v>10</v>
      </c>
      <c r="E151" s="16" t="s">
        <v>1</v>
      </c>
      <c r="F151" s="16" t="s">
        <v>2</v>
      </c>
      <c r="G151" s="7" t="s">
        <v>2</v>
      </c>
      <c r="H151" s="17" t="s">
        <v>7</v>
      </c>
      <c r="I151" s="6"/>
    </row>
    <row r="152" spans="1:9" ht="17" thickTop="1" thickBot="1">
      <c r="A152" s="6"/>
      <c r="B152" s="8">
        <v>1</v>
      </c>
      <c r="C152" s="11"/>
      <c r="D152" s="11"/>
      <c r="E152" s="8"/>
      <c r="F152" s="36"/>
      <c r="G152" s="7"/>
      <c r="H152" s="10"/>
      <c r="I152" s="6"/>
    </row>
    <row r="153" spans="1:9" ht="17" thickTop="1" thickBot="1">
      <c r="A153" s="6"/>
      <c r="B153" s="8">
        <v>2</v>
      </c>
      <c r="C153" s="11"/>
      <c r="D153" s="11"/>
      <c r="E153" s="8"/>
      <c r="F153" s="36"/>
      <c r="G153" s="7"/>
      <c r="H153" s="10"/>
      <c r="I153" s="6"/>
    </row>
    <row r="154" spans="1:9" ht="17" thickTop="1" thickBot="1">
      <c r="A154" s="6"/>
      <c r="B154" s="120" t="s">
        <v>21</v>
      </c>
      <c r="C154" s="120"/>
      <c r="D154" s="120"/>
      <c r="E154" s="120"/>
      <c r="F154" s="120"/>
      <c r="G154" s="120"/>
      <c r="H154" s="120"/>
      <c r="I154" s="6"/>
    </row>
    <row r="155" spans="1:9" ht="17" thickTop="1" thickBot="1">
      <c r="A155" s="6"/>
      <c r="B155" s="16" t="s">
        <v>16</v>
      </c>
      <c r="C155" s="127" t="s">
        <v>11</v>
      </c>
      <c r="D155" s="128"/>
      <c r="E155" s="128"/>
      <c r="F155" s="129"/>
      <c r="G155" s="125" t="s">
        <v>7</v>
      </c>
      <c r="H155" s="126"/>
      <c r="I155" s="6"/>
    </row>
    <row r="156" spans="1:9" ht="17" thickTop="1" thickBot="1">
      <c r="A156" s="6"/>
      <c r="B156" s="8">
        <v>1</v>
      </c>
      <c r="C156" s="122"/>
      <c r="D156" s="123"/>
      <c r="E156" s="123"/>
      <c r="F156" s="124"/>
      <c r="G156" s="136"/>
      <c r="H156" s="137"/>
      <c r="I156" s="6"/>
    </row>
    <row r="157" spans="1:9" ht="17" thickTop="1" thickBot="1">
      <c r="A157" s="6"/>
      <c r="B157" s="8">
        <v>2</v>
      </c>
      <c r="C157" s="122"/>
      <c r="D157" s="123"/>
      <c r="E157" s="123"/>
      <c r="F157" s="124"/>
      <c r="G157" s="136"/>
      <c r="H157" s="137"/>
      <c r="I157" s="6"/>
    </row>
    <row r="158" spans="1:9" ht="17" thickTop="1" thickBot="1">
      <c r="A158" s="6"/>
      <c r="B158" s="4"/>
      <c r="C158" s="4"/>
      <c r="D158" s="4"/>
      <c r="E158" s="4"/>
      <c r="F158" s="5"/>
      <c r="G158" s="39"/>
      <c r="H158" s="6"/>
      <c r="I158" s="6"/>
    </row>
    <row r="159" spans="1:9" ht="17" thickTop="1" thickBot="1">
      <c r="A159" s="6"/>
      <c r="B159" s="4"/>
      <c r="C159" s="4"/>
      <c r="D159" s="4"/>
      <c r="E159" s="4"/>
      <c r="F159" s="5"/>
      <c r="G159" s="39"/>
      <c r="H159" s="6"/>
      <c r="I159" s="6"/>
    </row>
    <row r="160" spans="1:9" ht="17" thickTop="1" thickBot="1">
      <c r="A160" s="6"/>
      <c r="B160" s="4"/>
      <c r="C160" s="4"/>
      <c r="D160" s="4"/>
      <c r="E160" s="4"/>
      <c r="F160" s="5"/>
      <c r="G160" s="39"/>
      <c r="H160" s="6"/>
      <c r="I160" s="6"/>
    </row>
    <row r="161" spans="1:9" ht="22.25" customHeight="1" thickTop="1" thickBot="1">
      <c r="A161" s="6"/>
      <c r="B161" s="138" t="s">
        <v>25</v>
      </c>
      <c r="C161" s="138"/>
      <c r="D161" s="138"/>
      <c r="E161" s="138"/>
      <c r="F161" s="138"/>
      <c r="G161" s="138"/>
      <c r="H161" s="138"/>
      <c r="I161" s="6"/>
    </row>
    <row r="162" spans="1:9" ht="17" thickTop="1" thickBot="1">
      <c r="A162" s="6"/>
      <c r="B162" s="133" t="s">
        <v>17</v>
      </c>
      <c r="C162" s="134"/>
      <c r="D162" s="134"/>
      <c r="E162" s="134"/>
      <c r="F162" s="134"/>
      <c r="G162" s="134"/>
      <c r="H162" s="135"/>
      <c r="I162" s="6"/>
    </row>
    <row r="163" spans="1:9" ht="30" thickTop="1" thickBot="1">
      <c r="A163" s="6"/>
      <c r="B163" s="16" t="s">
        <v>16</v>
      </c>
      <c r="C163" s="16" t="s">
        <v>0</v>
      </c>
      <c r="D163" s="16" t="s">
        <v>10</v>
      </c>
      <c r="E163" s="16" t="s">
        <v>1</v>
      </c>
      <c r="F163" s="16" t="s">
        <v>2</v>
      </c>
      <c r="G163" s="7" t="s">
        <v>2</v>
      </c>
      <c r="H163" s="17" t="s">
        <v>7</v>
      </c>
      <c r="I163" s="6"/>
    </row>
    <row r="164" spans="1:9" ht="17" thickTop="1" thickBot="1">
      <c r="A164" s="6"/>
      <c r="B164" s="8">
        <v>1</v>
      </c>
      <c r="C164" s="54" t="s">
        <v>35</v>
      </c>
      <c r="D164" s="56" t="s">
        <v>38</v>
      </c>
      <c r="E164" s="8" t="s">
        <v>3</v>
      </c>
      <c r="F164" s="36">
        <v>1</v>
      </c>
      <c r="G164" s="7">
        <v>1</v>
      </c>
      <c r="H164" s="10"/>
      <c r="I164" s="6"/>
    </row>
    <row r="165" spans="1:9" ht="17" thickTop="1" thickBot="1">
      <c r="A165" s="6"/>
      <c r="B165" s="8">
        <v>2</v>
      </c>
      <c r="C165" s="58" t="s">
        <v>36</v>
      </c>
      <c r="D165" s="57" t="s">
        <v>138</v>
      </c>
      <c r="E165" s="8" t="s">
        <v>3</v>
      </c>
      <c r="F165" s="36">
        <v>1</v>
      </c>
      <c r="G165" s="25">
        <v>1</v>
      </c>
      <c r="H165" s="10"/>
      <c r="I165" s="6"/>
    </row>
    <row r="166" spans="1:9" ht="17" thickTop="1" thickBot="1">
      <c r="A166" s="6"/>
      <c r="B166" s="8">
        <v>3</v>
      </c>
      <c r="C166" s="54" t="s">
        <v>37</v>
      </c>
      <c r="D166" s="56" t="s">
        <v>39</v>
      </c>
      <c r="E166" s="8" t="s">
        <v>3</v>
      </c>
      <c r="F166" s="36">
        <v>1</v>
      </c>
      <c r="G166" s="25">
        <v>1</v>
      </c>
      <c r="H166" s="10"/>
      <c r="I166" s="6"/>
    </row>
    <row r="167" spans="1:9" ht="17" thickTop="1" thickBot="1">
      <c r="A167" s="6"/>
      <c r="B167" s="8">
        <v>4</v>
      </c>
      <c r="C167" s="54" t="s">
        <v>177</v>
      </c>
      <c r="D167" s="56" t="s">
        <v>178</v>
      </c>
      <c r="E167" s="8" t="s">
        <v>3</v>
      </c>
      <c r="F167" s="36">
        <v>1</v>
      </c>
      <c r="G167" s="25">
        <v>1</v>
      </c>
      <c r="H167" s="10"/>
      <c r="I167" s="6"/>
    </row>
    <row r="168" spans="1:9" ht="17" thickTop="1" thickBot="1">
      <c r="A168" s="6"/>
      <c r="B168" s="8">
        <v>5</v>
      </c>
      <c r="C168" s="54" t="s">
        <v>139</v>
      </c>
      <c r="D168" s="56" t="s">
        <v>140</v>
      </c>
      <c r="E168" s="8" t="s">
        <v>3</v>
      </c>
      <c r="F168" s="36">
        <v>1</v>
      </c>
      <c r="G168" s="7">
        <v>1</v>
      </c>
      <c r="H168" s="10"/>
      <c r="I168" s="6"/>
    </row>
    <row r="169" spans="1:9" ht="17" thickTop="1" thickBot="1">
      <c r="A169" s="6"/>
      <c r="B169" s="8">
        <v>6</v>
      </c>
      <c r="C169" s="11"/>
      <c r="D169" s="11"/>
      <c r="E169" s="8"/>
      <c r="F169" s="36"/>
      <c r="G169" s="7"/>
      <c r="H169" s="10"/>
      <c r="I169" s="6"/>
    </row>
    <row r="170" spans="1:9" ht="17" thickTop="1" thickBot="1">
      <c r="A170" s="6"/>
      <c r="B170" s="133" t="s">
        <v>18</v>
      </c>
      <c r="C170" s="134"/>
      <c r="D170" s="134"/>
      <c r="E170" s="134"/>
      <c r="F170" s="134"/>
      <c r="G170" s="134"/>
      <c r="H170" s="135"/>
      <c r="I170" s="6"/>
    </row>
    <row r="171" spans="1:9" ht="30" thickTop="1" thickBot="1">
      <c r="A171" s="6"/>
      <c r="B171" s="16" t="s">
        <v>16</v>
      </c>
      <c r="C171" s="16" t="s">
        <v>0</v>
      </c>
      <c r="D171" s="16" t="s">
        <v>10</v>
      </c>
      <c r="E171" s="16" t="s">
        <v>1</v>
      </c>
      <c r="F171" s="16" t="s">
        <v>2</v>
      </c>
      <c r="G171" s="7" t="s">
        <v>2</v>
      </c>
      <c r="H171" s="17" t="s">
        <v>7</v>
      </c>
      <c r="I171" s="6"/>
    </row>
    <row r="172" spans="1:9" ht="17" thickTop="1" thickBot="1">
      <c r="A172" s="6"/>
      <c r="B172" s="8">
        <v>1</v>
      </c>
      <c r="C172" s="54" t="s">
        <v>30</v>
      </c>
      <c r="D172" s="56" t="s">
        <v>33</v>
      </c>
      <c r="E172" s="8" t="s">
        <v>3</v>
      </c>
      <c r="F172" s="36">
        <v>1</v>
      </c>
      <c r="G172" s="7">
        <v>1</v>
      </c>
      <c r="H172" s="10"/>
      <c r="I172" s="6"/>
    </row>
    <row r="173" spans="1:9" ht="17" thickTop="1" thickBot="1">
      <c r="A173" s="6"/>
      <c r="B173" s="8">
        <v>2</v>
      </c>
      <c r="C173" s="54" t="s">
        <v>31</v>
      </c>
      <c r="D173" s="56" t="s">
        <v>34</v>
      </c>
      <c r="E173" s="8" t="s">
        <v>3</v>
      </c>
      <c r="F173" s="36">
        <v>1</v>
      </c>
      <c r="G173" s="7">
        <v>1</v>
      </c>
      <c r="H173" s="10"/>
      <c r="I173" s="6"/>
    </row>
    <row r="174" spans="1:9" ht="17" thickTop="1" thickBot="1">
      <c r="A174" s="6"/>
      <c r="B174" s="8">
        <v>3</v>
      </c>
      <c r="C174" s="54" t="s">
        <v>32</v>
      </c>
      <c r="D174" s="56" t="s">
        <v>34</v>
      </c>
      <c r="E174" s="8" t="s">
        <v>3</v>
      </c>
      <c r="F174" s="36">
        <v>1</v>
      </c>
      <c r="G174" s="7">
        <v>8</v>
      </c>
      <c r="H174" s="10"/>
      <c r="I174" s="6"/>
    </row>
    <row r="175" spans="1:9" ht="17" thickTop="1" thickBot="1">
      <c r="A175" s="6"/>
      <c r="B175" s="8">
        <v>4</v>
      </c>
      <c r="C175" s="11"/>
      <c r="D175" s="11"/>
      <c r="E175" s="8"/>
      <c r="F175" s="36"/>
      <c r="G175" s="7"/>
      <c r="H175" s="10"/>
      <c r="I175" s="6"/>
    </row>
    <row r="176" spans="1:9" ht="17" thickTop="1" thickBot="1">
      <c r="A176" s="6"/>
      <c r="B176" s="120" t="s">
        <v>22</v>
      </c>
      <c r="C176" s="120"/>
      <c r="D176" s="120"/>
      <c r="E176" s="120"/>
      <c r="F176" s="120"/>
      <c r="G176" s="120"/>
      <c r="H176" s="120"/>
      <c r="I176" s="6"/>
    </row>
    <row r="177" spans="1:9" ht="17" thickTop="1" thickBot="1">
      <c r="A177" s="6"/>
      <c r="B177" s="16" t="s">
        <v>16</v>
      </c>
      <c r="C177" s="127" t="s">
        <v>11</v>
      </c>
      <c r="D177" s="128"/>
      <c r="E177" s="128"/>
      <c r="F177" s="129"/>
      <c r="G177" s="125" t="s">
        <v>7</v>
      </c>
      <c r="H177" s="126"/>
      <c r="I177" s="6"/>
    </row>
    <row r="178" spans="1:9" ht="17" thickTop="1" thickBot="1">
      <c r="A178" s="6"/>
      <c r="B178" s="8">
        <v>1</v>
      </c>
      <c r="C178" s="122" t="s">
        <v>179</v>
      </c>
      <c r="D178" s="123"/>
      <c r="E178" s="123"/>
      <c r="F178" s="124"/>
      <c r="G178" s="136">
        <v>1</v>
      </c>
      <c r="H178" s="137"/>
      <c r="I178" s="6"/>
    </row>
    <row r="179" spans="1:9" ht="17" thickTop="1" thickBot="1">
      <c r="A179" s="6"/>
      <c r="B179" s="8">
        <v>2</v>
      </c>
      <c r="C179" s="122"/>
      <c r="D179" s="123"/>
      <c r="E179" s="123"/>
      <c r="F179" s="124"/>
      <c r="G179" s="136"/>
      <c r="H179" s="137"/>
      <c r="I179" s="6"/>
    </row>
    <row r="180" spans="1:9" ht="17" thickTop="1" thickBot="1">
      <c r="A180" s="6"/>
      <c r="B180" s="4"/>
      <c r="C180" s="4"/>
      <c r="D180" s="4"/>
      <c r="E180" s="4"/>
      <c r="F180" s="5"/>
      <c r="G180" s="39"/>
      <c r="H180" s="6"/>
      <c r="I180" s="6"/>
    </row>
    <row r="181" spans="1:9" ht="17" thickTop="1" thickBot="1">
      <c r="A181" s="6"/>
      <c r="B181" s="4"/>
      <c r="C181" s="4"/>
      <c r="D181" s="4"/>
      <c r="E181" s="4"/>
      <c r="F181" s="5"/>
      <c r="G181" s="39"/>
      <c r="H181" s="6"/>
      <c r="I181" s="6"/>
    </row>
    <row r="182" spans="1:9" ht="17" thickTop="1" thickBot="1">
      <c r="A182" s="6"/>
      <c r="B182" s="4"/>
      <c r="C182" s="4"/>
      <c r="D182" s="4"/>
      <c r="E182" s="4"/>
      <c r="F182" s="5"/>
      <c r="G182" s="39"/>
      <c r="H182" s="6"/>
      <c r="I182" s="6"/>
    </row>
    <row r="183" spans="1:9" ht="22.25" customHeight="1" thickTop="1" thickBot="1">
      <c r="A183" s="6"/>
      <c r="B183" s="130" t="s">
        <v>12</v>
      </c>
      <c r="C183" s="131"/>
      <c r="D183" s="131"/>
      <c r="E183" s="131"/>
      <c r="F183" s="131"/>
      <c r="G183" s="131"/>
      <c r="H183" s="132"/>
      <c r="I183" s="6"/>
    </row>
    <row r="184" spans="1:9" ht="16.5" customHeight="1" thickTop="1" thickBot="1">
      <c r="A184" s="6"/>
      <c r="B184" s="133" t="s">
        <v>24</v>
      </c>
      <c r="C184" s="134"/>
      <c r="D184" s="134"/>
      <c r="E184" s="134"/>
      <c r="F184" s="134"/>
      <c r="G184" s="134"/>
      <c r="H184" s="135"/>
      <c r="I184" s="6"/>
    </row>
    <row r="185" spans="1:9" ht="30" thickTop="1" thickBot="1">
      <c r="A185" s="6"/>
      <c r="B185" s="16" t="s">
        <v>16</v>
      </c>
      <c r="C185" s="16" t="s">
        <v>0</v>
      </c>
      <c r="D185" s="16" t="s">
        <v>10</v>
      </c>
      <c r="E185" s="16" t="s">
        <v>1</v>
      </c>
      <c r="F185" s="16" t="s">
        <v>2</v>
      </c>
      <c r="G185" s="7" t="s">
        <v>2</v>
      </c>
      <c r="H185" s="17" t="s">
        <v>7</v>
      </c>
      <c r="I185" s="6"/>
    </row>
    <row r="186" spans="1:9" ht="17" thickTop="1" thickBot="1">
      <c r="A186" s="6"/>
      <c r="B186" s="8">
        <v>1</v>
      </c>
      <c r="C186" s="11"/>
      <c r="D186" s="11"/>
      <c r="E186" s="8"/>
      <c r="F186" s="36"/>
      <c r="G186" s="7"/>
      <c r="H186" s="10"/>
      <c r="I186" s="6"/>
    </row>
    <row r="187" spans="1:9" ht="17" thickTop="1" thickBot="1">
      <c r="A187" s="6"/>
      <c r="B187" s="133" t="s">
        <v>18</v>
      </c>
      <c r="C187" s="134"/>
      <c r="D187" s="134"/>
      <c r="E187" s="134"/>
      <c r="F187" s="134"/>
      <c r="G187" s="134"/>
      <c r="H187" s="135"/>
      <c r="I187" s="6"/>
    </row>
    <row r="188" spans="1:9" ht="30" thickTop="1" thickBot="1">
      <c r="A188" s="6"/>
      <c r="B188" s="16" t="s">
        <v>16</v>
      </c>
      <c r="C188" s="16" t="s">
        <v>0</v>
      </c>
      <c r="D188" s="16" t="s">
        <v>10</v>
      </c>
      <c r="E188" s="16" t="s">
        <v>1</v>
      </c>
      <c r="F188" s="16" t="s">
        <v>2</v>
      </c>
      <c r="G188" s="7" t="s">
        <v>2</v>
      </c>
      <c r="H188" s="17" t="s">
        <v>7</v>
      </c>
      <c r="I188" s="6"/>
    </row>
    <row r="189" spans="1:9" ht="16.5" customHeight="1" thickTop="1" thickBot="1">
      <c r="A189" s="6"/>
      <c r="B189" s="8">
        <v>1</v>
      </c>
      <c r="C189" s="54" t="s">
        <v>30</v>
      </c>
      <c r="D189" s="56" t="s">
        <v>33</v>
      </c>
      <c r="E189" s="8" t="s">
        <v>3</v>
      </c>
      <c r="F189" s="36">
        <v>1</v>
      </c>
      <c r="G189" s="7">
        <v>1</v>
      </c>
      <c r="H189" s="10"/>
      <c r="I189" s="6"/>
    </row>
    <row r="190" spans="1:9" ht="17" thickTop="1" thickBot="1">
      <c r="A190" s="6"/>
      <c r="B190" s="8">
        <v>2</v>
      </c>
      <c r="C190" s="54" t="s">
        <v>50</v>
      </c>
      <c r="D190" s="56" t="s">
        <v>34</v>
      </c>
      <c r="E190" s="8" t="s">
        <v>3</v>
      </c>
      <c r="F190" s="36">
        <v>1</v>
      </c>
      <c r="G190" s="7">
        <v>1</v>
      </c>
      <c r="H190" s="10"/>
      <c r="I190" s="6"/>
    </row>
    <row r="191" spans="1:9" ht="17" thickTop="1" thickBot="1">
      <c r="A191" s="6"/>
      <c r="B191" s="8">
        <v>3</v>
      </c>
      <c r="C191" s="54" t="s">
        <v>32</v>
      </c>
      <c r="D191" s="56" t="s">
        <v>34</v>
      </c>
      <c r="E191" s="8" t="s">
        <v>3</v>
      </c>
      <c r="F191" s="36">
        <v>1</v>
      </c>
      <c r="G191" s="7">
        <v>5</v>
      </c>
      <c r="H191" s="10"/>
      <c r="I191" s="6"/>
    </row>
    <row r="192" spans="1:9" ht="17" thickTop="1" thickBot="1">
      <c r="A192" s="6"/>
      <c r="B192" s="120" t="s">
        <v>23</v>
      </c>
      <c r="C192" s="120"/>
      <c r="D192" s="120"/>
      <c r="E192" s="120"/>
      <c r="F192" s="120"/>
      <c r="G192" s="120"/>
      <c r="H192" s="120"/>
      <c r="I192" s="6"/>
    </row>
    <row r="193" spans="1:9" ht="16.5" customHeight="1" thickTop="1" thickBot="1">
      <c r="A193" s="6"/>
      <c r="B193" s="16" t="s">
        <v>16</v>
      </c>
      <c r="C193" s="127" t="s">
        <v>11</v>
      </c>
      <c r="D193" s="128"/>
      <c r="E193" s="128"/>
      <c r="F193" s="129"/>
      <c r="G193" s="125" t="s">
        <v>7</v>
      </c>
      <c r="H193" s="126"/>
      <c r="I193" s="6"/>
    </row>
    <row r="194" spans="1:9" ht="16.5" customHeight="1" thickTop="1" thickBot="1">
      <c r="A194" s="6"/>
      <c r="B194" s="16">
        <v>1</v>
      </c>
      <c r="C194" s="55" t="s">
        <v>29</v>
      </c>
      <c r="D194" s="52" t="s">
        <v>141</v>
      </c>
      <c r="E194" s="52" t="s">
        <v>3</v>
      </c>
      <c r="F194" s="53">
        <v>1</v>
      </c>
      <c r="G194" s="50">
        <v>1</v>
      </c>
      <c r="H194" s="51"/>
      <c r="I194" s="6"/>
    </row>
    <row r="195" spans="1:9" ht="13.25" customHeight="1" thickTop="1" thickBot="1">
      <c r="A195" s="6"/>
      <c r="B195" s="16">
        <v>2</v>
      </c>
      <c r="C195" s="55"/>
      <c r="D195" s="52"/>
      <c r="E195" s="52"/>
      <c r="F195" s="53"/>
      <c r="G195" s="50"/>
      <c r="H195" s="51"/>
      <c r="I195" s="6"/>
    </row>
    <row r="196" spans="1:9" ht="17" thickTop="1" thickBot="1">
      <c r="A196" s="6"/>
      <c r="B196" s="8"/>
      <c r="C196" s="122"/>
      <c r="D196" s="123"/>
      <c r="E196" s="123"/>
      <c r="F196" s="124"/>
      <c r="G196" s="125" t="s">
        <v>8</v>
      </c>
      <c r="H196" s="126"/>
      <c r="I196" s="6"/>
    </row>
    <row r="197" spans="1:9" ht="17" thickTop="1" thickBot="1">
      <c r="A197" s="6"/>
      <c r="B197" s="4"/>
      <c r="C197" s="4"/>
      <c r="D197" s="4"/>
      <c r="E197" s="4"/>
      <c r="F197" s="5"/>
      <c r="G197" s="39"/>
      <c r="H197" s="6"/>
      <c r="I197" s="6"/>
    </row>
    <row r="198" spans="1:9" ht="17" thickTop="1" thickBot="1">
      <c r="A198" s="6"/>
      <c r="B198" s="6"/>
      <c r="C198" s="6"/>
      <c r="D198" s="6"/>
      <c r="E198" s="6"/>
      <c r="F198" s="15"/>
      <c r="G198" s="39"/>
      <c r="H198" s="6"/>
      <c r="I198" s="6"/>
    </row>
    <row r="199" spans="1:9" ht="17" thickTop="1" thickBot="1">
      <c r="A199" s="6"/>
      <c r="B199" s="6"/>
      <c r="C199" s="6"/>
      <c r="D199" s="6"/>
      <c r="E199" s="6"/>
      <c r="F199" s="15"/>
      <c r="G199" s="39"/>
      <c r="H199" s="6"/>
      <c r="I199" s="6"/>
    </row>
    <row r="200" spans="1:9" ht="18" thickTop="1" thickBot="1">
      <c r="A200" s="6"/>
      <c r="B200" s="121" t="s">
        <v>26</v>
      </c>
      <c r="C200" s="121"/>
      <c r="D200" s="121"/>
      <c r="E200" s="121"/>
      <c r="F200" s="121"/>
      <c r="G200" s="121"/>
      <c r="H200" s="121"/>
      <c r="I200" s="6"/>
    </row>
    <row r="201" spans="1:9" ht="36" customHeight="1" thickTop="1" thickBot="1">
      <c r="A201" s="6"/>
      <c r="B201" s="16" t="s">
        <v>16</v>
      </c>
      <c r="C201" s="16" t="s">
        <v>0</v>
      </c>
      <c r="D201" s="16" t="s">
        <v>10</v>
      </c>
      <c r="E201" s="16" t="s">
        <v>1</v>
      </c>
      <c r="F201" s="16" t="s">
        <v>2</v>
      </c>
      <c r="G201" s="7" t="s">
        <v>2</v>
      </c>
      <c r="H201" s="17" t="s">
        <v>7</v>
      </c>
      <c r="I201" s="6"/>
    </row>
    <row r="202" spans="1:9" ht="17" thickTop="1" thickBot="1">
      <c r="A202" s="6"/>
      <c r="B202" s="22">
        <v>1</v>
      </c>
      <c r="C202" s="14" t="s">
        <v>142</v>
      </c>
      <c r="D202" s="13" t="s">
        <v>198</v>
      </c>
      <c r="E202" s="12" t="s">
        <v>65</v>
      </c>
      <c r="F202" s="18">
        <v>1</v>
      </c>
      <c r="G202" s="24"/>
      <c r="H202" s="19"/>
      <c r="I202" s="6"/>
    </row>
    <row r="203" spans="1:9" ht="17" thickTop="1" thickBot="1">
      <c r="A203" s="6"/>
      <c r="B203" s="22">
        <v>2</v>
      </c>
      <c r="C203" s="14" t="s">
        <v>175</v>
      </c>
      <c r="D203" s="13" t="s">
        <v>198</v>
      </c>
      <c r="E203" s="12" t="s">
        <v>65</v>
      </c>
      <c r="F203" s="18">
        <v>1</v>
      </c>
      <c r="G203" s="24"/>
      <c r="H203" s="19"/>
      <c r="I203" s="6"/>
    </row>
    <row r="204" spans="1:9" ht="17" thickTop="1" thickBot="1">
      <c r="A204" s="6"/>
      <c r="B204" s="22">
        <v>3</v>
      </c>
      <c r="C204" s="14" t="s">
        <v>143</v>
      </c>
      <c r="D204" s="13" t="s">
        <v>199</v>
      </c>
      <c r="E204" s="12" t="s">
        <v>65</v>
      </c>
      <c r="F204" s="18">
        <v>1</v>
      </c>
      <c r="G204" s="24"/>
      <c r="H204" s="19"/>
      <c r="I204" s="6"/>
    </row>
    <row r="205" spans="1:9" ht="17" thickTop="1" thickBot="1">
      <c r="A205" s="6"/>
      <c r="B205" s="22">
        <v>4</v>
      </c>
      <c r="C205" s="14" t="s">
        <v>144</v>
      </c>
      <c r="D205" s="13" t="s">
        <v>199</v>
      </c>
      <c r="E205" s="97" t="s">
        <v>200</v>
      </c>
      <c r="F205" s="98">
        <v>1</v>
      </c>
      <c r="G205" s="99"/>
      <c r="H205" s="19"/>
      <c r="I205" s="6"/>
    </row>
    <row r="206" spans="1:9" ht="17" thickTop="1" thickBot="1">
      <c r="A206" s="6"/>
      <c r="B206" s="22">
        <v>5</v>
      </c>
      <c r="C206" s="14" t="s">
        <v>145</v>
      </c>
      <c r="D206" s="13" t="s">
        <v>199</v>
      </c>
      <c r="E206" s="12" t="s">
        <v>65</v>
      </c>
      <c r="F206" s="18">
        <v>1</v>
      </c>
      <c r="G206" s="24"/>
      <c r="H206" s="19"/>
      <c r="I206" s="6"/>
    </row>
    <row r="207" spans="1:9" ht="17" thickTop="1" thickBot="1">
      <c r="A207" s="6"/>
      <c r="B207" s="22">
        <v>6</v>
      </c>
      <c r="C207" s="14" t="s">
        <v>146</v>
      </c>
      <c r="D207" s="13" t="s">
        <v>199</v>
      </c>
      <c r="E207" s="97" t="s">
        <v>200</v>
      </c>
      <c r="F207" s="98">
        <v>1</v>
      </c>
      <c r="G207" s="99"/>
      <c r="H207" s="19"/>
      <c r="I207" s="6"/>
    </row>
    <row r="208" spans="1:9" ht="17" thickTop="1" thickBot="1">
      <c r="A208" s="6"/>
      <c r="B208" s="22">
        <v>7</v>
      </c>
      <c r="C208" s="14" t="s">
        <v>205</v>
      </c>
      <c r="D208" s="13" t="s">
        <v>199</v>
      </c>
      <c r="E208" s="12" t="s">
        <v>201</v>
      </c>
      <c r="F208" s="18">
        <v>1</v>
      </c>
      <c r="G208" s="24"/>
      <c r="H208" s="19"/>
      <c r="I208" s="6"/>
    </row>
    <row r="209" spans="1:9" ht="17" thickTop="1" thickBot="1">
      <c r="A209" s="6"/>
      <c r="B209" s="22"/>
      <c r="C209" s="14"/>
      <c r="D209" s="13"/>
      <c r="E209" s="12"/>
      <c r="F209" s="18"/>
      <c r="G209" s="24"/>
      <c r="H209" s="19"/>
      <c r="I209" s="6"/>
    </row>
    <row r="210" spans="1:9" ht="17" thickTop="1" thickBot="1">
      <c r="A210" s="6"/>
      <c r="B210" s="22"/>
      <c r="C210" s="14"/>
      <c r="D210" s="13"/>
      <c r="E210" s="12"/>
      <c r="F210" s="18"/>
      <c r="G210" s="24"/>
      <c r="H210" s="19"/>
      <c r="I210" s="6"/>
    </row>
    <row r="211" spans="1:9" ht="17" thickTop="1" thickBot="1">
      <c r="A211" s="6"/>
      <c r="B211" s="22"/>
      <c r="C211" s="14"/>
      <c r="D211" s="13"/>
      <c r="E211" s="12"/>
      <c r="F211" s="18"/>
      <c r="G211" s="24"/>
      <c r="H211" s="19"/>
      <c r="I211" s="6"/>
    </row>
    <row r="212" spans="1:9" ht="17" thickTop="1" thickBot="1">
      <c r="A212" s="6"/>
      <c r="B212" s="22"/>
      <c r="C212" s="14"/>
      <c r="D212" s="13"/>
      <c r="E212" s="12"/>
      <c r="F212" s="18"/>
      <c r="G212" s="24"/>
      <c r="H212" s="19"/>
      <c r="I212" s="6"/>
    </row>
    <row r="213" spans="1:9" ht="17" thickTop="1" thickBot="1">
      <c r="A213" s="6"/>
      <c r="B213" s="23"/>
      <c r="C213" s="23"/>
      <c r="D213" s="23"/>
      <c r="E213" s="4"/>
      <c r="F213" s="5"/>
      <c r="G213" s="39"/>
      <c r="H213" s="6"/>
      <c r="I213" s="6"/>
    </row>
    <row r="214" spans="1:9" ht="17" thickTop="1" thickBot="1">
      <c r="I214" s="6"/>
    </row>
    <row r="215" spans="1:9" ht="16" thickTop="1">
      <c r="A215" s="101"/>
      <c r="B215" s="102"/>
      <c r="C215" s="109" t="s">
        <v>206</v>
      </c>
      <c r="D215" s="109"/>
      <c r="E215" s="109" t="s">
        <v>207</v>
      </c>
      <c r="F215" s="109"/>
      <c r="G215" s="109"/>
      <c r="H215" s="102"/>
      <c r="I215" s="33"/>
    </row>
    <row r="216" spans="1:9" ht="13.5" customHeight="1">
      <c r="A216" s="101"/>
      <c r="B216" s="102"/>
      <c r="C216" s="110" t="s">
        <v>208</v>
      </c>
      <c r="D216" s="110"/>
      <c r="E216" s="111" t="s">
        <v>209</v>
      </c>
      <c r="F216" s="111"/>
      <c r="G216" s="111"/>
      <c r="H216" s="102"/>
      <c r="I216" s="33"/>
    </row>
    <row r="217" spans="1:9">
      <c r="A217" s="101"/>
      <c r="B217" s="102"/>
      <c r="C217" s="103"/>
      <c r="D217" s="103"/>
      <c r="E217" s="104"/>
      <c r="F217" s="105"/>
      <c r="G217" s="106"/>
      <c r="H217" s="102"/>
      <c r="I217" s="33"/>
    </row>
    <row r="218" spans="1:9" ht="23.25" customHeight="1">
      <c r="A218" s="101"/>
      <c r="B218" s="102"/>
      <c r="C218" s="109" t="s">
        <v>210</v>
      </c>
      <c r="D218" s="109"/>
      <c r="E218" s="109" t="s">
        <v>207</v>
      </c>
      <c r="F218" s="109"/>
      <c r="G218" s="109"/>
      <c r="H218" s="102"/>
      <c r="I218" s="33"/>
    </row>
    <row r="219" spans="1:9">
      <c r="A219" s="107"/>
      <c r="B219" s="102"/>
      <c r="C219" s="104"/>
      <c r="D219" s="104"/>
      <c r="E219" s="104"/>
      <c r="F219" s="104"/>
      <c r="G219" s="104"/>
      <c r="H219" s="102"/>
      <c r="I219" s="33"/>
    </row>
    <row r="220" spans="1:9">
      <c r="A220" s="107"/>
      <c r="B220" s="102"/>
      <c r="C220" s="104"/>
      <c r="D220" s="104"/>
      <c r="E220" s="104"/>
      <c r="F220" s="104"/>
      <c r="G220" s="104"/>
      <c r="H220" s="102"/>
      <c r="I220" s="33"/>
    </row>
    <row r="221" spans="1:9" ht="22" thickBot="1">
      <c r="A221" s="107"/>
      <c r="B221" s="102"/>
      <c r="C221" s="108" t="s">
        <v>202</v>
      </c>
      <c r="D221" s="150"/>
      <c r="E221" s="104"/>
      <c r="F221" s="104"/>
      <c r="G221" s="104"/>
      <c r="H221" s="102"/>
      <c r="I221" s="33"/>
    </row>
    <row r="222" spans="1:9" ht="21" thickTop="1" thickBot="1">
      <c r="C222" s="100" t="s">
        <v>203</v>
      </c>
      <c r="D222" s="150"/>
      <c r="E222" s="152" t="s">
        <v>231</v>
      </c>
      <c r="F222" s="151"/>
      <c r="G222" s="151"/>
      <c r="I222" s="6"/>
    </row>
    <row r="223" spans="1:9" ht="17" thickTop="1" thickBot="1">
      <c r="D223" s="150"/>
      <c r="I223" s="6"/>
    </row>
    <row r="224" spans="1:9" ht="17" thickTop="1" thickBot="1">
      <c r="D224" s="150"/>
      <c r="I224" s="6"/>
    </row>
    <row r="225" spans="9:9" ht="17" thickTop="1" thickBot="1">
      <c r="I225" s="6"/>
    </row>
    <row r="226" spans="9:9" ht="17" thickTop="1" thickBot="1">
      <c r="I226" s="6"/>
    </row>
    <row r="227" spans="9:9" ht="17" thickTop="1" thickBot="1">
      <c r="I227" s="6"/>
    </row>
    <row r="228" spans="9:9" ht="17" thickTop="1" thickBot="1">
      <c r="I228" s="35"/>
    </row>
    <row r="229" spans="9:9" ht="17" thickTop="1" thickBot="1">
      <c r="I229" s="35"/>
    </row>
    <row r="230" spans="9:9" ht="16" thickTop="1">
      <c r="I230" s="32"/>
    </row>
    <row r="231" spans="9:9">
      <c r="I231" s="33"/>
    </row>
    <row r="232" spans="9:9">
      <c r="I232" s="33"/>
    </row>
    <row r="233" spans="9:9">
      <c r="I233" s="33"/>
    </row>
    <row r="234" spans="9:9">
      <c r="I234" s="33"/>
    </row>
    <row r="235" spans="9:9">
      <c r="I235" s="33"/>
    </row>
    <row r="236" spans="9:9" ht="16" thickBot="1">
      <c r="I236" s="34"/>
    </row>
    <row r="237" spans="9:9" ht="16" thickTop="1"/>
  </sheetData>
  <mergeCells count="90">
    <mergeCell ref="D221:D224"/>
    <mergeCell ref="E222:G222"/>
    <mergeCell ref="B50:F50"/>
    <mergeCell ref="G50:H50"/>
    <mergeCell ref="B19:H19"/>
    <mergeCell ref="B20:F20"/>
    <mergeCell ref="G20:H20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B113:H113"/>
    <mergeCell ref="B116:H116"/>
    <mergeCell ref="B106:F106"/>
    <mergeCell ref="G106:H106"/>
    <mergeCell ref="B109:H109"/>
    <mergeCell ref="C110:F110"/>
    <mergeCell ref="G110:H110"/>
    <mergeCell ref="B101:F101"/>
    <mergeCell ref="G101:H101"/>
    <mergeCell ref="C111:F111"/>
    <mergeCell ref="G111:H111"/>
    <mergeCell ref="C112:F112"/>
    <mergeCell ref="G112:H112"/>
    <mergeCell ref="B150:H150"/>
    <mergeCell ref="B117:H117"/>
    <mergeCell ref="B128:H128"/>
    <mergeCell ref="B131:H131"/>
    <mergeCell ref="B134:H134"/>
    <mergeCell ref="B137:H137"/>
    <mergeCell ref="C138:F138"/>
    <mergeCell ref="G138:H138"/>
    <mergeCell ref="C139:F139"/>
    <mergeCell ref="G139:H139"/>
    <mergeCell ref="C140:F140"/>
    <mergeCell ref="G140:H140"/>
    <mergeCell ref="B144:H144"/>
    <mergeCell ref="B145:H145"/>
    <mergeCell ref="B154:H154"/>
    <mergeCell ref="C177:F177"/>
    <mergeCell ref="G177:H177"/>
    <mergeCell ref="C155:F155"/>
    <mergeCell ref="G155:H155"/>
    <mergeCell ref="C156:F156"/>
    <mergeCell ref="G156:H156"/>
    <mergeCell ref="C157:F157"/>
    <mergeCell ref="G157:H157"/>
    <mergeCell ref="B161:H161"/>
    <mergeCell ref="B162:H162"/>
    <mergeCell ref="B170:H170"/>
    <mergeCell ref="B176:H176"/>
    <mergeCell ref="B183:H183"/>
    <mergeCell ref="B184:H184"/>
    <mergeCell ref="B187:H187"/>
    <mergeCell ref="C178:F178"/>
    <mergeCell ref="G178:H178"/>
    <mergeCell ref="C179:F179"/>
    <mergeCell ref="G179:H179"/>
    <mergeCell ref="B192:H192"/>
    <mergeCell ref="B200:H200"/>
    <mergeCell ref="C196:F196"/>
    <mergeCell ref="G196:H196"/>
    <mergeCell ref="C193:F193"/>
    <mergeCell ref="G193:H193"/>
    <mergeCell ref="D8:H8"/>
    <mergeCell ref="B9:C9"/>
    <mergeCell ref="D9:H9"/>
    <mergeCell ref="B10:C10"/>
    <mergeCell ref="D10:H10"/>
    <mergeCell ref="B14:C14"/>
    <mergeCell ref="D14:H14"/>
    <mergeCell ref="B15:C15"/>
    <mergeCell ref="D15:H15"/>
    <mergeCell ref="B11:C11"/>
    <mergeCell ref="D11:H11"/>
    <mergeCell ref="B12:C12"/>
    <mergeCell ref="D12:H12"/>
    <mergeCell ref="B13:C13"/>
    <mergeCell ref="D13:H13"/>
    <mergeCell ref="C215:D215"/>
    <mergeCell ref="E215:G215"/>
    <mergeCell ref="C216:D216"/>
    <mergeCell ref="E216:G216"/>
    <mergeCell ref="C218:D218"/>
    <mergeCell ref="E218:G218"/>
  </mergeCells>
  <phoneticPr fontId="0" type="noConversion"/>
  <pageMargins left="0.7" right="0.7" top="0.75" bottom="0.75" header="0.3" footer="0.3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Старшие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2020-11-13T04:02:01Z</dcterms:modified>
</cp:coreProperties>
</file>